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molarczykg\Documents\Dokumenty\2026 rok\Rozliczenia\Rozliczenia za 2026 r\Druki na 2026 r\"/>
    </mc:Choice>
  </mc:AlternateContent>
  <xr:revisionPtr revIDLastSave="0" documentId="13_ncr:1_{04188567-4BEC-4764-B2C0-369001AB9F68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ozliczenie dotacji" sheetId="5" r:id="rId1"/>
  </sheets>
  <definedNames>
    <definedName name="_xlnm.Print_Area" localSheetId="0">'Rozliczenie dotacji'!$A$1:$P$81</definedName>
  </definedNames>
  <calcPr calcId="191029"/>
</workbook>
</file>

<file path=xl/calcChain.xml><?xml version="1.0" encoding="utf-8"?>
<calcChain xmlns="http://schemas.openxmlformats.org/spreadsheetml/2006/main">
  <c r="M14" i="5" l="1"/>
  <c r="M30" i="5"/>
  <c r="H39" i="5"/>
  <c r="G39" i="5"/>
  <c r="N39" i="5"/>
  <c r="N36" i="5"/>
  <c r="H37" i="5"/>
  <c r="H40" i="5"/>
  <c r="H49" i="5"/>
  <c r="G37" i="5"/>
  <c r="G40" i="5"/>
  <c r="G49" i="5"/>
  <c r="I27" i="5"/>
  <c r="I40" i="5"/>
  <c r="I49" i="5"/>
  <c r="H27" i="5"/>
  <c r="G27" i="5"/>
  <c r="N26" i="5"/>
  <c r="I38" i="5"/>
  <c r="H38" i="5"/>
  <c r="G38" i="5"/>
  <c r="M15" i="5"/>
  <c r="M16" i="5"/>
  <c r="I70" i="5"/>
  <c r="H70" i="5"/>
  <c r="G70" i="5"/>
  <c r="L69" i="5"/>
  <c r="K69" i="5"/>
  <c r="J69" i="5"/>
  <c r="N66" i="5"/>
  <c r="F69" i="5"/>
  <c r="E69" i="5"/>
  <c r="D69" i="5"/>
  <c r="M69" i="5"/>
  <c r="C69" i="5"/>
  <c r="C70" i="5"/>
  <c r="C71" i="5"/>
  <c r="M68" i="5"/>
  <c r="M67" i="5"/>
  <c r="M66" i="5"/>
  <c r="L65" i="5"/>
  <c r="L70" i="5"/>
  <c r="K65" i="5"/>
  <c r="J65" i="5"/>
  <c r="N62" i="5"/>
  <c r="F65" i="5"/>
  <c r="F70" i="5"/>
  <c r="E65" i="5"/>
  <c r="E70" i="5"/>
  <c r="D65" i="5"/>
  <c r="M65" i="5"/>
  <c r="C65" i="5"/>
  <c r="M64" i="5"/>
  <c r="M63" i="5"/>
  <c r="M62" i="5"/>
  <c r="H60" i="5"/>
  <c r="H71" i="5"/>
  <c r="I60" i="5"/>
  <c r="I71" i="5"/>
  <c r="G60" i="5"/>
  <c r="N60" i="5"/>
  <c r="G71" i="5"/>
  <c r="N71" i="5"/>
  <c r="M43" i="5"/>
  <c r="M44" i="5"/>
  <c r="M45" i="5"/>
  <c r="M13" i="5"/>
  <c r="M17" i="5"/>
  <c r="M18" i="5"/>
  <c r="I37" i="5"/>
  <c r="M36" i="5"/>
  <c r="L34" i="5"/>
  <c r="L37" i="5"/>
  <c r="K34" i="5"/>
  <c r="K38" i="5"/>
  <c r="K37" i="5"/>
  <c r="J34" i="5"/>
  <c r="M34" i="5"/>
  <c r="F34" i="5"/>
  <c r="F37" i="5"/>
  <c r="E34" i="5"/>
  <c r="E37" i="5"/>
  <c r="D34" i="5"/>
  <c r="C34" i="5"/>
  <c r="C37" i="5"/>
  <c r="M33" i="5"/>
  <c r="M32" i="5"/>
  <c r="M31" i="5"/>
  <c r="M29" i="5"/>
  <c r="K39" i="5"/>
  <c r="M26" i="5"/>
  <c r="E39" i="5"/>
  <c r="C39" i="5"/>
  <c r="K24" i="5"/>
  <c r="K27" i="5"/>
  <c r="K40" i="5"/>
  <c r="K49" i="5"/>
  <c r="L24" i="5"/>
  <c r="J24" i="5"/>
  <c r="J38" i="5"/>
  <c r="N12" i="5"/>
  <c r="D24" i="5"/>
  <c r="D27" i="5"/>
  <c r="D40" i="5"/>
  <c r="D49" i="5"/>
  <c r="D38" i="5"/>
  <c r="E24" i="5"/>
  <c r="E27" i="5"/>
  <c r="E40" i="5"/>
  <c r="E49" i="5"/>
  <c r="F24" i="5"/>
  <c r="F38" i="5"/>
  <c r="C24" i="5"/>
  <c r="C38" i="5"/>
  <c r="C27" i="5"/>
  <c r="C40" i="5"/>
  <c r="C49" i="5"/>
  <c r="M19" i="5"/>
  <c r="M20" i="5"/>
  <c r="M21" i="5"/>
  <c r="L59" i="5"/>
  <c r="K59" i="5"/>
  <c r="J59" i="5"/>
  <c r="N56" i="5"/>
  <c r="F59" i="5"/>
  <c r="E59" i="5"/>
  <c r="E60" i="5"/>
  <c r="E71" i="5"/>
  <c r="D59" i="5"/>
  <c r="D60" i="5"/>
  <c r="M59" i="5"/>
  <c r="C59" i="5"/>
  <c r="M58" i="5"/>
  <c r="M57" i="5"/>
  <c r="M56" i="5"/>
  <c r="L55" i="5"/>
  <c r="L60" i="5"/>
  <c r="L71" i="5"/>
  <c r="K55" i="5"/>
  <c r="K60" i="5"/>
  <c r="K71" i="5"/>
  <c r="J55" i="5"/>
  <c r="N52" i="5"/>
  <c r="F55" i="5"/>
  <c r="F60" i="5"/>
  <c r="F71" i="5"/>
  <c r="E55" i="5"/>
  <c r="D55" i="5"/>
  <c r="C55" i="5"/>
  <c r="C60" i="5"/>
  <c r="M54" i="5"/>
  <c r="M53" i="5"/>
  <c r="M52" i="5"/>
  <c r="L48" i="5"/>
  <c r="K48" i="5"/>
  <c r="J48" i="5"/>
  <c r="N42" i="5"/>
  <c r="F48" i="5"/>
  <c r="E48" i="5"/>
  <c r="D48" i="5"/>
  <c r="C48" i="5"/>
  <c r="M47" i="5"/>
  <c r="M46" i="5"/>
  <c r="M42" i="5"/>
  <c r="M12" i="5"/>
  <c r="M22" i="5"/>
  <c r="M23" i="5"/>
  <c r="D37" i="5"/>
  <c r="K70" i="5"/>
  <c r="J70" i="5"/>
  <c r="N70" i="5"/>
  <c r="D39" i="5"/>
  <c r="J39" i="5"/>
  <c r="M39" i="5"/>
  <c r="L27" i="5"/>
  <c r="L40" i="5"/>
  <c r="L49" i="5"/>
  <c r="M55" i="5"/>
  <c r="F27" i="5"/>
  <c r="F40" i="5"/>
  <c r="F49" i="5"/>
  <c r="L38" i="5"/>
  <c r="J60" i="5"/>
  <c r="M38" i="5"/>
  <c r="N38" i="5"/>
  <c r="M48" i="5"/>
  <c r="J37" i="5"/>
  <c r="M24" i="5"/>
  <c r="N29" i="5"/>
  <c r="D70" i="5"/>
  <c r="M70" i="5"/>
  <c r="J27" i="5"/>
  <c r="J71" i="5"/>
  <c r="M60" i="5"/>
  <c r="M37" i="5"/>
  <c r="N37" i="5"/>
  <c r="D71" i="5"/>
  <c r="M71" i="5"/>
  <c r="M27" i="5"/>
  <c r="J40" i="5"/>
  <c r="N27" i="5"/>
  <c r="J49" i="5"/>
  <c r="N40" i="5"/>
  <c r="M40" i="5"/>
  <c r="M49" i="5"/>
  <c r="N49" i="5"/>
  <c r="E38" i="5"/>
</calcChain>
</file>

<file path=xl/sharedStrings.xml><?xml version="1.0" encoding="utf-8"?>
<sst xmlns="http://schemas.openxmlformats.org/spreadsheetml/2006/main" count="76" uniqueCount="64">
  <si>
    <t>Ogółem</t>
  </si>
  <si>
    <t xml:space="preserve">Ogółem </t>
  </si>
  <si>
    <t>Plan po zmianach</t>
  </si>
  <si>
    <t>Środki otrzymane</t>
  </si>
  <si>
    <t>1</t>
  </si>
  <si>
    <t>2</t>
  </si>
  <si>
    <t>3</t>
  </si>
  <si>
    <t>4</t>
  </si>
  <si>
    <t>5</t>
  </si>
  <si>
    <t>6</t>
  </si>
  <si>
    <t>8</t>
  </si>
  <si>
    <t>9</t>
  </si>
  <si>
    <t>10</t>
  </si>
  <si>
    <t>11</t>
  </si>
  <si>
    <t>12</t>
  </si>
  <si>
    <t>13</t>
  </si>
  <si>
    <t>14</t>
  </si>
  <si>
    <t>15</t>
  </si>
  <si>
    <t>Plan wg ustawy budżetowej</t>
  </si>
  <si>
    <t>Środki wykorzystane</t>
  </si>
  <si>
    <t>w tym majątkowe</t>
  </si>
  <si>
    <t>7</t>
  </si>
  <si>
    <t xml:space="preserve">Informacja o wykorzystaniu przekazanych dotacji celowych na realizację zadań z zakresu administracji rządowej oraz na inne zadania zlecone ustawami realizowane przez powiaty, </t>
  </si>
  <si>
    <t>Wydatki w dziale 700 rozdziale 70005</t>
  </si>
  <si>
    <t>Nr i nazwa działania</t>
  </si>
  <si>
    <t>POWIAT</t>
  </si>
  <si>
    <t xml:space="preserve">sporządził: </t>
  </si>
  <si>
    <t>(imię i nazwisko)</t>
  </si>
  <si>
    <t xml:space="preserve">nr telefonu </t>
  </si>
  <si>
    <t xml:space="preserve"> adres e-mail </t>
  </si>
  <si>
    <t>Wydatki w dziale 700 rozdziale 70095</t>
  </si>
  <si>
    <t xml:space="preserve">w tym 
z rezerw celowych </t>
  </si>
  <si>
    <t>10/4</t>
  </si>
  <si>
    <t>10/7</t>
  </si>
  <si>
    <r>
      <rPr>
        <b/>
        <sz val="10"/>
        <rFont val="Arial"/>
        <family val="2"/>
        <charset val="238"/>
      </rPr>
      <t>Paragraf</t>
    </r>
    <r>
      <rPr>
        <b/>
        <sz val="9"/>
        <rFont val="Arial"/>
        <family val="2"/>
        <charset val="238"/>
      </rPr>
      <t xml:space="preserve"> wydatkowy</t>
    </r>
  </si>
  <si>
    <t>Razem wydatki w dziale 700, rozdziale 70005</t>
  </si>
  <si>
    <t>Razem wydatki w dziale 700</t>
  </si>
  <si>
    <t>Razem wydatki w dziale 700, rozdziale 70095</t>
  </si>
  <si>
    <t>………………………………</t>
  </si>
  <si>
    <t xml:space="preserve">podpis starosty / prezydenta 
lub osoby upoważnionej </t>
  </si>
  <si>
    <t xml:space="preserve">Uwaga puste wiersze proszę ukryć za pomocą funkcji ukryj </t>
  </si>
  <si>
    <t>Razem</t>
  </si>
  <si>
    <t>Wydatki na realizację zadań z zakresu administracji rządowej  związanych z gospodarką nieruchomościami realizowane w innej klasyfikacji budżetowej</t>
  </si>
  <si>
    <t xml:space="preserve">Razem wydatki w działaniu </t>
  </si>
  <si>
    <t>Razem wydatki w działaniu</t>
  </si>
  <si>
    <t xml:space="preserve">Razem wydatki w dziale         , rozdziale  </t>
  </si>
  <si>
    <t>Razem wydatki w innej klasyfikacji budżetowej</t>
  </si>
  <si>
    <t xml:space="preserve">Wydatki w dziale     ,  rozdziale         </t>
  </si>
  <si>
    <t>Wydatki w dziale 700, rozdziale 70005 bez części dotacji przeznaczonej na obsługę administracyjną zadań</t>
  </si>
  <si>
    <t>Wydatki w dziale 700, rozdziale 70005 - bez części dotacji przeznaczonej na obsługę administracyjną zadań</t>
  </si>
  <si>
    <t>Razem dotacja bez części przeznaczonej na obsługę administracyjną zadań</t>
  </si>
  <si>
    <r>
      <rPr>
        <b/>
        <sz val="10"/>
        <rFont val="Arial"/>
        <family val="2"/>
        <charset val="238"/>
      </rPr>
      <t>4.4.1.3.</t>
    </r>
    <r>
      <rPr>
        <sz val="10"/>
        <rFont val="Arial"/>
        <family val="2"/>
        <charset val="238"/>
      </rPr>
      <t xml:space="preserve">
Zarządzanie i gospodarowanie mieniem Skarbu Państwa przez jednostki samorządu terytorialnego</t>
    </r>
  </si>
  <si>
    <t>Razem wydatki w działaniu 4.4.1.3.</t>
  </si>
  <si>
    <r>
      <t xml:space="preserve">4.4.1.3.
</t>
    </r>
    <r>
      <rPr>
        <sz val="10"/>
        <rFont val="Arial"/>
        <family val="2"/>
        <charset val="238"/>
      </rPr>
      <t>Zarządzanie i gospodarowanie mieniem Skarbu Państwa przez jednostki samorządu terytorialnego</t>
    </r>
  </si>
  <si>
    <r>
      <rPr>
        <b/>
        <sz val="10"/>
        <rFont val="Arial"/>
        <family val="2"/>
        <charset val="238"/>
      </rPr>
      <t xml:space="preserve">4.5.1.2. 
</t>
    </r>
    <r>
      <rPr>
        <sz val="10"/>
        <rFont val="Arial"/>
        <family val="2"/>
        <charset val="238"/>
      </rPr>
      <t>Zaspokajanie roszczeń byłych właścicieli mienia przejętego przez Skarb Państwa i jst</t>
    </r>
  </si>
  <si>
    <t>Razem część dotacji przeznaczona na obsługę administracyjną zadań</t>
  </si>
  <si>
    <t>Wydatki w dziale 700, rozdziale 70005 - część dotacji przeznaczona na obsługę administracyjną zadań</t>
  </si>
  <si>
    <t>Razem wydatki w działaniu 4.5.1.2.</t>
  </si>
  <si>
    <t xml:space="preserve">Dodatkowe wyjaśnienia </t>
  </si>
  <si>
    <t>16</t>
  </si>
  <si>
    <t>Przyczyny niewykorzystania środków</t>
  </si>
  <si>
    <t>Szczegółowe określenie na co 
i w jakiej wysokości otrzymane środki zostały wydatkowane</t>
  </si>
  <si>
    <t xml:space="preserve">Zgodnie z informacją z wykonywania zadań z zakresu administracji rządowej, związanych z gospodarką nieruchomościami </t>
  </si>
  <si>
    <t xml:space="preserve">związane z gospodarką nieruchomościami, nadzorowane przez Wydział Nadzoru Właścicielskiego Śląskiego Urzędu Wojewódzkiego w Katowicach za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</si>
</sst>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0"/>
      <name val="Arial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2" fillId="0" borderId="1" xfId="0" applyFont="1" applyBorder="1" applyAlignment="1" applyProtection="1">
      <alignment horizontal="center" vertical="center" wrapText="1"/>
    </xf>
    <xf numFmtId="4" fontId="6" fillId="0" borderId="1" xfId="0" applyNumberFormat="1" applyFont="1" applyBorder="1" applyAlignment="1" applyProtection="1">
      <alignment vertical="center" wrapText="1"/>
      <protection locked="0"/>
    </xf>
    <xf numFmtId="4" fontId="5" fillId="0" borderId="1" xfId="0" applyNumberFormat="1" applyFont="1" applyBorder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49" fontId="4" fillId="0" borderId="0" xfId="0" applyNumberFormat="1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49" fontId="4" fillId="0" borderId="0" xfId="0" applyNumberFormat="1" applyFont="1" applyAlignment="1" applyProtection="1">
      <alignment horizontal="center" wrapText="1"/>
    </xf>
    <xf numFmtId="4" fontId="4" fillId="0" borderId="0" xfId="0" applyNumberFormat="1" applyFont="1" applyAlignment="1" applyProtection="1">
      <alignment horizontal="right" wrapText="1"/>
    </xf>
    <xf numFmtId="0" fontId="4" fillId="0" borderId="0" xfId="0" applyFont="1" applyAlignment="1" applyProtection="1">
      <alignment horizontal="right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 wrapText="1"/>
    </xf>
    <xf numFmtId="49" fontId="4" fillId="0" borderId="4" xfId="0" applyNumberFormat="1" applyFont="1" applyBorder="1" applyAlignment="1" applyProtection="1">
      <alignment horizontal="center" vertical="center" wrapText="1"/>
    </xf>
    <xf numFmtId="4" fontId="5" fillId="0" borderId="5" xfId="0" applyNumberFormat="1" applyFont="1" applyBorder="1" applyAlignment="1" applyProtection="1">
      <alignment vertical="center" wrapText="1"/>
      <protection locked="0"/>
    </xf>
    <xf numFmtId="4" fontId="6" fillId="0" borderId="5" xfId="0" applyNumberFormat="1" applyFont="1" applyBorder="1" applyAlignment="1" applyProtection="1">
      <alignment vertical="center" wrapText="1"/>
      <protection locked="0"/>
    </xf>
    <xf numFmtId="4" fontId="5" fillId="0" borderId="6" xfId="0" applyNumberFormat="1" applyFont="1" applyBorder="1" applyAlignment="1" applyProtection="1">
      <alignment vertical="center" wrapText="1"/>
      <protection locked="0"/>
    </xf>
    <xf numFmtId="4" fontId="6" fillId="0" borderId="6" xfId="0" applyNumberFormat="1" applyFont="1" applyBorder="1" applyAlignment="1" applyProtection="1">
      <alignment vertical="center" wrapText="1"/>
      <protection locked="0"/>
    </xf>
    <xf numFmtId="4" fontId="6" fillId="0" borderId="3" xfId="0" applyNumberFormat="1" applyFont="1" applyBorder="1" applyAlignment="1" applyProtection="1">
      <alignment vertical="center" wrapText="1"/>
      <protection locked="0"/>
    </xf>
    <xf numFmtId="4" fontId="6" fillId="0" borderId="7" xfId="0" applyNumberFormat="1" applyFont="1" applyBorder="1" applyAlignment="1" applyProtection="1">
      <alignment vertical="center" wrapText="1"/>
      <protection locked="0"/>
    </xf>
    <xf numFmtId="0" fontId="3" fillId="0" borderId="8" xfId="0" applyFont="1" applyFill="1" applyBorder="1" applyAlignment="1" applyProtection="1">
      <alignment vertical="center"/>
    </xf>
    <xf numFmtId="4" fontId="5" fillId="0" borderId="3" xfId="0" applyNumberFormat="1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wrapText="1"/>
    </xf>
    <xf numFmtId="4" fontId="5" fillId="0" borderId="9" xfId="0" applyNumberFormat="1" applyFont="1" applyBorder="1" applyAlignment="1" applyProtection="1">
      <alignment vertical="center" wrapText="1"/>
    </xf>
    <xf numFmtId="164" fontId="5" fillId="0" borderId="9" xfId="0" applyNumberFormat="1" applyFont="1" applyBorder="1" applyAlignment="1" applyProtection="1">
      <alignment vertical="center" wrapText="1"/>
    </xf>
    <xf numFmtId="49" fontId="7" fillId="0" borderId="0" xfId="0" applyNumberFormat="1" applyFont="1" applyAlignment="1" applyProtection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/>
    </xf>
    <xf numFmtId="49" fontId="6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wrapText="1"/>
    </xf>
    <xf numFmtId="4" fontId="5" fillId="0" borderId="14" xfId="0" applyNumberFormat="1" applyFont="1" applyBorder="1" applyAlignment="1" applyProtection="1">
      <alignment vertical="center" wrapText="1"/>
    </xf>
    <xf numFmtId="164" fontId="5" fillId="0" borderId="14" xfId="0" applyNumberFormat="1" applyFont="1" applyBorder="1" applyAlignment="1" applyProtection="1">
      <alignment vertical="center" wrapText="1"/>
    </xf>
    <xf numFmtId="4" fontId="5" fillId="2" borderId="9" xfId="0" applyNumberFormat="1" applyFont="1" applyFill="1" applyBorder="1" applyAlignment="1" applyProtection="1">
      <alignment vertical="center" wrapText="1"/>
    </xf>
    <xf numFmtId="164" fontId="5" fillId="2" borderId="9" xfId="0" applyNumberFormat="1" applyFont="1" applyFill="1" applyBorder="1" applyAlignment="1" applyProtection="1">
      <alignment vertical="center" wrapText="1"/>
    </xf>
    <xf numFmtId="164" fontId="5" fillId="2" borderId="9" xfId="0" applyNumberFormat="1" applyFont="1" applyFill="1" applyBorder="1" applyAlignment="1" applyProtection="1">
      <alignment horizontal="center" vertical="center" wrapText="1"/>
    </xf>
    <xf numFmtId="0" fontId="4" fillId="2" borderId="15" xfId="0" applyFont="1" applyFill="1" applyBorder="1" applyAlignment="1" applyProtection="1">
      <alignment horizontal="left" vertical="center" wrapText="1"/>
    </xf>
    <xf numFmtId="4" fontId="6" fillId="2" borderId="9" xfId="0" applyNumberFormat="1" applyFont="1" applyFill="1" applyBorder="1" applyAlignment="1" applyProtection="1">
      <alignment vertical="center" wrapText="1"/>
    </xf>
    <xf numFmtId="4" fontId="6" fillId="2" borderId="16" xfId="0" applyNumberFormat="1" applyFont="1" applyFill="1" applyBorder="1" applyAlignment="1" applyProtection="1">
      <alignment vertical="center" wrapText="1"/>
    </xf>
    <xf numFmtId="4" fontId="3" fillId="0" borderId="0" xfId="0" applyNumberFormat="1" applyFont="1" applyFill="1" applyBorder="1" applyAlignment="1" applyProtection="1">
      <alignment horizontal="left" vertical="center" wrapText="1"/>
    </xf>
    <xf numFmtId="4" fontId="5" fillId="0" borderId="0" xfId="0" applyNumberFormat="1" applyFont="1" applyBorder="1" applyAlignment="1" applyProtection="1">
      <alignment vertical="center" wrapText="1"/>
    </xf>
    <xf numFmtId="10" fontId="6" fillId="0" borderId="0" xfId="0" applyNumberFormat="1" applyFont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" fillId="0" borderId="15" xfId="0" applyFont="1" applyBorder="1" applyAlignment="1" applyProtection="1">
      <alignment horizontal="left" vertical="center" wrapText="1"/>
    </xf>
    <xf numFmtId="0" fontId="2" fillId="0" borderId="17" xfId="0" applyFont="1" applyBorder="1" applyAlignment="1" applyProtection="1">
      <alignment horizontal="left" vertical="center" wrapText="1"/>
    </xf>
    <xf numFmtId="10" fontId="5" fillId="0" borderId="9" xfId="0" applyNumberFormat="1" applyFont="1" applyBorder="1" applyAlignment="1" applyProtection="1">
      <alignment vertical="center" wrapText="1"/>
    </xf>
    <xf numFmtId="0" fontId="1" fillId="0" borderId="18" xfId="0" applyFont="1" applyBorder="1" applyAlignment="1" applyProtection="1">
      <alignment horizontal="left" vertical="center" wrapText="1"/>
    </xf>
    <xf numFmtId="0" fontId="1" fillId="2" borderId="17" xfId="0" applyFont="1" applyFill="1" applyBorder="1" applyAlignment="1" applyProtection="1">
      <alignment horizontal="left" vertical="center" wrapText="1"/>
    </xf>
    <xf numFmtId="0" fontId="2" fillId="0" borderId="18" xfId="0" applyFont="1" applyBorder="1" applyAlignment="1" applyProtection="1">
      <alignment horizontal="left" vertical="center" wrapText="1"/>
    </xf>
    <xf numFmtId="0" fontId="1" fillId="2" borderId="15" xfId="0" applyFont="1" applyFill="1" applyBorder="1" applyAlignment="1" applyProtection="1">
      <alignment horizontal="left" vertical="center" wrapText="1"/>
    </xf>
    <xf numFmtId="10" fontId="5" fillId="0" borderId="0" xfId="0" applyNumberFormat="1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4" fillId="2" borderId="18" xfId="0" applyFont="1" applyFill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/>
    <xf numFmtId="0" fontId="4" fillId="0" borderId="0" xfId="0" applyFont="1" applyBorder="1" applyProtection="1"/>
    <xf numFmtId="0" fontId="4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vertical="center"/>
    </xf>
    <xf numFmtId="49" fontId="4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center"/>
    </xf>
    <xf numFmtId="164" fontId="6" fillId="0" borderId="5" xfId="0" applyNumberFormat="1" applyFont="1" applyBorder="1" applyAlignment="1" applyProtection="1">
      <alignment vertical="center" wrapText="1"/>
      <protection locked="0"/>
    </xf>
    <xf numFmtId="164" fontId="6" fillId="0" borderId="1" xfId="0" applyNumberFormat="1" applyFont="1" applyBorder="1" applyAlignment="1" applyProtection="1">
      <alignment vertical="center" wrapText="1"/>
      <protection locked="0"/>
    </xf>
    <xf numFmtId="164" fontId="6" fillId="0" borderId="3" xfId="0" applyNumberFormat="1" applyFont="1" applyBorder="1" applyAlignment="1" applyProtection="1">
      <alignment vertical="center" wrapText="1"/>
      <protection locked="0"/>
    </xf>
    <xf numFmtId="164" fontId="6" fillId="0" borderId="7" xfId="0" applyNumberFormat="1" applyFont="1" applyBorder="1" applyAlignment="1" applyProtection="1">
      <alignment vertical="center" wrapText="1"/>
      <protection locked="0"/>
    </xf>
    <xf numFmtId="164" fontId="6" fillId="0" borderId="6" xfId="0" applyNumberFormat="1" applyFont="1" applyBorder="1" applyAlignment="1" applyProtection="1">
      <alignment vertical="center" wrapText="1"/>
      <protection locked="0"/>
    </xf>
    <xf numFmtId="10" fontId="6" fillId="0" borderId="5" xfId="0" applyNumberFormat="1" applyFont="1" applyBorder="1" applyAlignment="1" applyProtection="1">
      <alignment vertical="center" wrapText="1"/>
      <protection locked="0"/>
    </xf>
    <xf numFmtId="10" fontId="6" fillId="0" borderId="7" xfId="0" applyNumberFormat="1" applyFont="1" applyBorder="1" applyAlignment="1" applyProtection="1">
      <alignment vertical="center" wrapText="1"/>
      <protection locked="0"/>
    </xf>
    <xf numFmtId="49" fontId="4" fillId="0" borderId="19" xfId="0" applyNumberFormat="1" applyFont="1" applyBorder="1" applyAlignment="1" applyProtection="1">
      <alignment horizontal="center" vertical="center" wrapText="1"/>
    </xf>
    <xf numFmtId="164" fontId="6" fillId="0" borderId="16" xfId="0" applyNumberFormat="1" applyFont="1" applyBorder="1" applyAlignment="1" applyProtection="1">
      <alignment horizontal="center" vertical="center" wrapText="1"/>
    </xf>
    <xf numFmtId="164" fontId="5" fillId="0" borderId="20" xfId="0" applyNumberFormat="1" applyFont="1" applyBorder="1" applyAlignment="1" applyProtection="1">
      <alignment vertical="center" wrapText="1"/>
    </xf>
    <xf numFmtId="164" fontId="5" fillId="2" borderId="20" xfId="0" applyNumberFormat="1" applyFont="1" applyFill="1" applyBorder="1" applyAlignment="1" applyProtection="1">
      <alignment horizontal="center" vertical="center" wrapText="1"/>
    </xf>
    <xf numFmtId="164" fontId="5" fillId="2" borderId="16" xfId="0" applyNumberFormat="1" applyFont="1" applyFill="1" applyBorder="1" applyAlignment="1" applyProtection="1">
      <alignment horizontal="center" vertical="center" wrapText="1"/>
    </xf>
    <xf numFmtId="164" fontId="6" fillId="2" borderId="16" xfId="0" applyNumberFormat="1" applyFont="1" applyFill="1" applyBorder="1" applyAlignment="1" applyProtection="1">
      <alignment horizontal="center" vertical="center" wrapText="1"/>
    </xf>
    <xf numFmtId="10" fontId="6" fillId="0" borderId="16" xfId="0" applyNumberFormat="1" applyFont="1" applyBorder="1" applyAlignment="1" applyProtection="1">
      <alignment horizontal="center" vertical="center" wrapText="1"/>
    </xf>
    <xf numFmtId="49" fontId="3" fillId="0" borderId="16" xfId="0" applyNumberFormat="1" applyFont="1" applyFill="1" applyBorder="1" applyAlignment="1" applyProtection="1">
      <alignment horizontal="center" vertical="center" wrapText="1"/>
    </xf>
    <xf numFmtId="164" fontId="9" fillId="0" borderId="9" xfId="0" applyNumberFormat="1" applyFont="1" applyBorder="1" applyAlignment="1" applyProtection="1">
      <alignment horizontal="center" vertical="center" wrapText="1"/>
    </xf>
    <xf numFmtId="9" fontId="9" fillId="0" borderId="9" xfId="0" applyNumberFormat="1" applyFont="1" applyBorder="1" applyAlignment="1" applyProtection="1">
      <alignment horizontal="center" vertical="center" wrapText="1"/>
    </xf>
    <xf numFmtId="4" fontId="5" fillId="0" borderId="9" xfId="0" applyNumberFormat="1" applyFont="1" applyBorder="1" applyAlignment="1" applyProtection="1">
      <alignment horizontal="right" vertical="center" wrapText="1"/>
    </xf>
    <xf numFmtId="164" fontId="6" fillId="0" borderId="1" xfId="0" applyNumberFormat="1" applyFont="1" applyBorder="1" applyAlignment="1" applyProtection="1">
      <alignment horizontal="right" vertical="center" wrapText="1"/>
      <protection locked="0"/>
    </xf>
    <xf numFmtId="49" fontId="3" fillId="0" borderId="16" xfId="0" applyNumberFormat="1" applyFont="1" applyFill="1" applyBorder="1" applyAlignment="1" applyProtection="1">
      <alignment horizontal="right" vertical="center" wrapText="1"/>
    </xf>
    <xf numFmtId="4" fontId="6" fillId="0" borderId="20" xfId="0" applyNumberFormat="1" applyFont="1" applyBorder="1" applyAlignment="1" applyProtection="1">
      <alignment horizontal="right" vertical="center" wrapText="1"/>
    </xf>
    <xf numFmtId="4" fontId="5" fillId="0" borderId="20" xfId="0" applyNumberFormat="1" applyFont="1" applyBorder="1" applyAlignment="1" applyProtection="1">
      <alignment horizontal="right" vertical="center" wrapText="1"/>
    </xf>
    <xf numFmtId="164" fontId="5" fillId="0" borderId="9" xfId="0" applyNumberFormat="1" applyFont="1" applyBorder="1" applyAlignment="1" applyProtection="1">
      <alignment horizontal="right" vertical="center" wrapText="1"/>
    </xf>
    <xf numFmtId="4" fontId="5" fillId="0" borderId="14" xfId="0" applyNumberFormat="1" applyFont="1" applyBorder="1" applyAlignment="1" applyProtection="1">
      <alignment horizontal="right" vertical="center" wrapText="1"/>
    </xf>
    <xf numFmtId="164" fontId="5" fillId="0" borderId="14" xfId="0" applyNumberFormat="1" applyFont="1" applyBorder="1" applyAlignment="1" applyProtection="1">
      <alignment horizontal="right" vertical="center" wrapText="1"/>
    </xf>
    <xf numFmtId="0" fontId="1" fillId="0" borderId="21" xfId="0" applyFont="1" applyBorder="1" applyAlignment="1" applyProtection="1">
      <alignment horizontal="left" vertical="center" wrapText="1"/>
      <protection locked="0"/>
    </xf>
    <xf numFmtId="4" fontId="5" fillId="0" borderId="9" xfId="0" applyNumberFormat="1" applyFont="1" applyBorder="1" applyAlignment="1" applyProtection="1">
      <alignment horizontal="right" vertical="center" wrapText="1"/>
      <protection locked="0"/>
    </xf>
    <xf numFmtId="164" fontId="1" fillId="0" borderId="1" xfId="0" applyNumberFormat="1" applyFont="1" applyBorder="1" applyAlignment="1" applyProtection="1">
      <alignment horizontal="left" vertical="top"/>
      <protection locked="0"/>
    </xf>
    <xf numFmtId="0" fontId="1" fillId="0" borderId="22" xfId="0" applyFont="1" applyBorder="1" applyAlignment="1" applyProtection="1">
      <alignment horizontal="left" vertical="top"/>
      <protection locked="0"/>
    </xf>
    <xf numFmtId="164" fontId="1" fillId="0" borderId="23" xfId="0" applyNumberFormat="1" applyFont="1" applyBorder="1" applyAlignment="1" applyProtection="1">
      <alignment horizontal="left" vertical="top"/>
      <protection locked="0"/>
    </xf>
    <xf numFmtId="164" fontId="1" fillId="0" borderId="6" xfId="0" applyNumberFormat="1" applyFont="1" applyBorder="1" applyAlignment="1" applyProtection="1">
      <alignment horizontal="left" vertical="top"/>
      <protection locked="0"/>
    </xf>
    <xf numFmtId="164" fontId="1" fillId="0" borderId="6" xfId="0" applyNumberFormat="1" applyFont="1" applyBorder="1" applyAlignment="1" applyProtection="1">
      <alignment horizontal="left" vertical="top" wrapText="1"/>
      <protection locked="0"/>
    </xf>
    <xf numFmtId="0" fontId="1" fillId="0" borderId="24" xfId="0" applyFont="1" applyBorder="1" applyAlignment="1" applyProtection="1">
      <alignment horizontal="left" vertical="top" wrapText="1"/>
      <protection locked="0"/>
    </xf>
    <xf numFmtId="164" fontId="1" fillId="0" borderId="1" xfId="0" applyNumberFormat="1" applyFont="1" applyBorder="1" applyAlignment="1" applyProtection="1">
      <alignment horizontal="left" vertical="top" wrapText="1"/>
      <protection locked="0"/>
    </xf>
    <xf numFmtId="0" fontId="1" fillId="0" borderId="22" xfId="0" applyFont="1" applyBorder="1" applyAlignment="1" applyProtection="1">
      <alignment horizontal="left" vertical="top" wrapText="1"/>
      <protection locked="0"/>
    </xf>
    <xf numFmtId="164" fontId="1" fillId="0" borderId="23" xfId="0" applyNumberFormat="1" applyFont="1" applyBorder="1" applyAlignment="1" applyProtection="1">
      <alignment horizontal="left" vertical="top" wrapText="1"/>
      <protection locked="0"/>
    </xf>
    <xf numFmtId="0" fontId="1" fillId="0" borderId="24" xfId="0" applyFont="1" applyBorder="1" applyAlignment="1" applyProtection="1">
      <alignment horizontal="left" vertical="top"/>
      <protection locked="0"/>
    </xf>
    <xf numFmtId="0" fontId="1" fillId="0" borderId="25" xfId="0" applyFont="1" applyBorder="1" applyAlignment="1" applyProtection="1">
      <alignment horizontal="left" vertical="top" wrapText="1"/>
      <protection locked="0"/>
    </xf>
    <xf numFmtId="10" fontId="1" fillId="0" borderId="6" xfId="0" applyNumberFormat="1" applyFont="1" applyBorder="1" applyAlignment="1" applyProtection="1">
      <alignment horizontal="left" vertical="top" wrapText="1"/>
      <protection locked="0"/>
    </xf>
    <xf numFmtId="10" fontId="1" fillId="0" borderId="1" xfId="0" applyNumberFormat="1" applyFont="1" applyBorder="1" applyAlignment="1" applyProtection="1">
      <alignment horizontal="left" vertical="top" wrapText="1"/>
      <protection locked="0"/>
    </xf>
    <xf numFmtId="10" fontId="1" fillId="0" borderId="23" xfId="0" applyNumberFormat="1" applyFont="1" applyBorder="1" applyAlignment="1" applyProtection="1">
      <alignment horizontal="left" vertical="top" wrapText="1"/>
      <protection locked="0"/>
    </xf>
    <xf numFmtId="164" fontId="1" fillId="0" borderId="3" xfId="0" applyNumberFormat="1" applyFont="1" applyBorder="1" applyAlignment="1" applyProtection="1">
      <alignment horizontal="left" vertical="top" wrapText="1"/>
      <protection locked="0"/>
    </xf>
    <xf numFmtId="0" fontId="1" fillId="0" borderId="26" xfId="0" applyFont="1" applyBorder="1" applyAlignment="1" applyProtection="1">
      <alignment horizontal="left" vertical="top" wrapText="1"/>
      <protection locked="0"/>
    </xf>
    <xf numFmtId="0" fontId="1" fillId="0" borderId="21" xfId="0" applyFont="1" applyBorder="1" applyAlignment="1" applyProtection="1">
      <alignment horizontal="left" vertical="top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4" fontId="5" fillId="0" borderId="7" xfId="0" applyNumberFormat="1" applyFont="1" applyBorder="1" applyAlignment="1" applyProtection="1">
      <alignment vertical="center" wrapText="1"/>
      <protection locked="0"/>
    </xf>
    <xf numFmtId="164" fontId="5" fillId="0" borderId="14" xfId="0" applyNumberFormat="1" applyFont="1" applyBorder="1" applyAlignment="1" applyProtection="1">
      <alignment horizontal="center" vertical="center" wrapText="1"/>
    </xf>
    <xf numFmtId="4" fontId="5" fillId="0" borderId="14" xfId="0" applyNumberFormat="1" applyFont="1" applyBorder="1" applyAlignment="1" applyProtection="1">
      <alignment horizontal="right" vertical="center" wrapText="1"/>
      <protection locked="0"/>
    </xf>
    <xf numFmtId="0" fontId="3" fillId="4" borderId="37" xfId="0" applyFont="1" applyFill="1" applyBorder="1" applyAlignment="1" applyProtection="1">
      <alignment horizontal="center" vertical="center"/>
      <protection locked="0"/>
    </xf>
    <xf numFmtId="0" fontId="3" fillId="4" borderId="38" xfId="0" applyFont="1" applyFill="1" applyBorder="1" applyAlignment="1" applyProtection="1">
      <alignment horizontal="center" vertical="center"/>
      <protection locked="0"/>
    </xf>
    <xf numFmtId="0" fontId="3" fillId="4" borderId="11" xfId="0" applyFont="1" applyFill="1" applyBorder="1" applyAlignment="1" applyProtection="1">
      <alignment horizontal="center" vertical="center"/>
      <protection locked="0"/>
    </xf>
    <xf numFmtId="49" fontId="2" fillId="0" borderId="30" xfId="0" applyNumberFormat="1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3" fillId="0" borderId="30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0" xfId="0" applyNumberFormat="1" applyFont="1" applyAlignment="1" applyProtection="1">
      <alignment horizontal="center" wrapText="1"/>
      <protection locked="0"/>
    </xf>
    <xf numFmtId="164" fontId="5" fillId="0" borderId="3" xfId="0" applyNumberFormat="1" applyFont="1" applyBorder="1" applyAlignment="1" applyProtection="1">
      <alignment horizontal="center" vertical="center" wrapText="1"/>
    </xf>
    <xf numFmtId="164" fontId="5" fillId="0" borderId="7" xfId="0" applyNumberFormat="1" applyFont="1" applyBorder="1" applyAlignment="1" applyProtection="1">
      <alignment horizontal="center" vertical="center" wrapText="1"/>
    </xf>
    <xf numFmtId="164" fontId="5" fillId="0" borderId="14" xfId="0" applyNumberFormat="1" applyFont="1" applyBorder="1" applyAlignment="1" applyProtection="1">
      <alignment horizontal="center" vertical="center" wrapText="1"/>
    </xf>
    <xf numFmtId="0" fontId="3" fillId="0" borderId="39" xfId="0" applyFont="1" applyBorder="1" applyAlignment="1" applyProtection="1">
      <alignment horizontal="center" vertical="center" wrapText="1"/>
    </xf>
    <xf numFmtId="0" fontId="3" fillId="0" borderId="40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49" fontId="3" fillId="3" borderId="27" xfId="0" applyNumberFormat="1" applyFont="1" applyFill="1" applyBorder="1" applyAlignment="1" applyProtection="1">
      <alignment horizontal="left" vertical="center" wrapText="1"/>
    </xf>
    <xf numFmtId="49" fontId="3" fillId="3" borderId="28" xfId="0" applyNumberFormat="1" applyFont="1" applyFill="1" applyBorder="1" applyAlignment="1" applyProtection="1">
      <alignment horizontal="left" vertical="center" wrapText="1"/>
    </xf>
    <xf numFmtId="49" fontId="3" fillId="3" borderId="29" xfId="0" applyNumberFormat="1" applyFont="1" applyFill="1" applyBorder="1" applyAlignment="1" applyProtection="1">
      <alignment horizontal="left" vertical="center" wrapText="1"/>
    </xf>
    <xf numFmtId="4" fontId="4" fillId="0" borderId="32" xfId="0" applyNumberFormat="1" applyFont="1" applyFill="1" applyBorder="1" applyAlignment="1" applyProtection="1">
      <alignment horizontal="center" vertical="center" wrapText="1"/>
    </xf>
    <xf numFmtId="4" fontId="4" fillId="0" borderId="33" xfId="0" applyNumberFormat="1" applyFont="1" applyFill="1" applyBorder="1" applyAlignment="1" applyProtection="1">
      <alignment horizontal="center" vertical="center" wrapText="1"/>
    </xf>
    <xf numFmtId="4" fontId="4" fillId="0" borderId="35" xfId="0" applyNumberFormat="1" applyFont="1" applyFill="1" applyBorder="1" applyAlignment="1" applyProtection="1">
      <alignment horizontal="center" vertical="center" wrapText="1"/>
    </xf>
    <xf numFmtId="0" fontId="3" fillId="0" borderId="32" xfId="0" applyFont="1" applyBorder="1" applyAlignment="1" applyProtection="1">
      <alignment horizontal="center" vertical="center"/>
    </xf>
    <xf numFmtId="0" fontId="3" fillId="0" borderId="34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wrapText="1"/>
    </xf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4" fontId="5" fillId="0" borderId="7" xfId="0" applyNumberFormat="1" applyFont="1" applyBorder="1" applyAlignment="1" applyProtection="1">
      <alignment horizontal="center" vertical="center" wrapText="1"/>
      <protection locked="0"/>
    </xf>
    <xf numFmtId="4" fontId="5" fillId="0" borderId="14" xfId="0" applyNumberFormat="1" applyFont="1" applyBorder="1" applyAlignment="1" applyProtection="1">
      <alignment horizontal="center" vertical="center" wrapText="1"/>
      <protection locked="0"/>
    </xf>
    <xf numFmtId="4" fontId="3" fillId="0" borderId="30" xfId="0" applyNumberFormat="1" applyFont="1" applyBorder="1" applyAlignment="1" applyProtection="1">
      <alignment horizontal="center" vertical="center" wrapText="1"/>
    </xf>
    <xf numFmtId="4" fontId="3" fillId="0" borderId="5" xfId="0" applyNumberFormat="1" applyFont="1" applyBorder="1" applyAlignment="1" applyProtection="1">
      <alignment horizontal="center" vertical="center" wrapText="1"/>
    </xf>
    <xf numFmtId="0" fontId="3" fillId="0" borderId="43" xfId="0" applyFont="1" applyFill="1" applyBorder="1" applyAlignment="1" applyProtection="1">
      <alignment horizontal="center" vertical="center" wrapText="1"/>
    </xf>
    <xf numFmtId="0" fontId="3" fillId="0" borderId="25" xfId="0" applyFont="1" applyFill="1" applyBorder="1" applyAlignment="1" applyProtection="1">
      <alignment horizontal="center" vertical="center" wrapText="1"/>
    </xf>
    <xf numFmtId="4" fontId="3" fillId="5" borderId="27" xfId="0" applyNumberFormat="1" applyFont="1" applyFill="1" applyBorder="1" applyAlignment="1" applyProtection="1">
      <alignment horizontal="left" vertical="center" wrapText="1"/>
    </xf>
    <xf numFmtId="4" fontId="3" fillId="5" borderId="28" xfId="0" applyNumberFormat="1" applyFont="1" applyFill="1" applyBorder="1" applyAlignment="1" applyProtection="1">
      <alignment horizontal="left" vertical="center" wrapText="1"/>
    </xf>
    <xf numFmtId="4" fontId="3" fillId="5" borderId="29" xfId="0" applyNumberFormat="1" applyFont="1" applyFill="1" applyBorder="1" applyAlignment="1" applyProtection="1">
      <alignment horizontal="left" vertical="center" wrapText="1"/>
    </xf>
    <xf numFmtId="4" fontId="3" fillId="2" borderId="27" xfId="0" applyNumberFormat="1" applyFont="1" applyFill="1" applyBorder="1" applyAlignment="1" applyProtection="1">
      <alignment horizontal="left" vertical="center" wrapText="1"/>
    </xf>
    <xf numFmtId="4" fontId="3" fillId="2" borderId="31" xfId="0" applyNumberFormat="1" applyFont="1" applyFill="1" applyBorder="1" applyAlignment="1" applyProtection="1">
      <alignment horizontal="left" vertical="center" wrapText="1"/>
    </xf>
    <xf numFmtId="4" fontId="3" fillId="0" borderId="32" xfId="0" applyNumberFormat="1" applyFont="1" applyFill="1" applyBorder="1" applyAlignment="1" applyProtection="1">
      <alignment horizontal="center" vertical="center" wrapText="1"/>
    </xf>
    <xf numFmtId="4" fontId="5" fillId="0" borderId="30" xfId="0" applyNumberFormat="1" applyFont="1" applyBorder="1" applyAlignment="1" applyProtection="1">
      <alignment horizontal="right" vertical="center" wrapText="1"/>
      <protection locked="0"/>
    </xf>
    <xf numFmtId="4" fontId="5" fillId="0" borderId="7" xfId="0" applyNumberFormat="1" applyFont="1" applyBorder="1" applyAlignment="1" applyProtection="1">
      <alignment horizontal="right" vertical="center" wrapText="1"/>
      <protection locked="0"/>
    </xf>
    <xf numFmtId="4" fontId="5" fillId="0" borderId="14" xfId="0" applyNumberFormat="1" applyFont="1" applyBorder="1" applyAlignment="1" applyProtection="1">
      <alignment horizontal="right" vertical="center" wrapText="1"/>
      <protection locked="0"/>
    </xf>
    <xf numFmtId="164" fontId="5" fillId="0" borderId="30" xfId="0" applyNumberFormat="1" applyFont="1" applyBorder="1" applyAlignment="1" applyProtection="1">
      <alignment horizontal="center" vertical="center" wrapText="1"/>
    </xf>
    <xf numFmtId="49" fontId="4" fillId="0" borderId="0" xfId="0" applyNumberFormat="1" applyFont="1" applyAlignment="1" applyProtection="1">
      <alignment horizontal="left" wrapText="1"/>
    </xf>
    <xf numFmtId="0" fontId="8" fillId="4" borderId="37" xfId="0" applyFont="1" applyFill="1" applyBorder="1" applyAlignment="1" applyProtection="1">
      <alignment horizontal="left" vertical="center"/>
      <protection locked="0"/>
    </xf>
    <xf numFmtId="0" fontId="8" fillId="4" borderId="38" xfId="0" applyFont="1" applyFill="1" applyBorder="1" applyAlignment="1" applyProtection="1">
      <alignment horizontal="left" vertical="center"/>
      <protection locked="0"/>
    </xf>
    <xf numFmtId="0" fontId="8" fillId="4" borderId="11" xfId="0" applyFont="1" applyFill="1" applyBorder="1" applyAlignment="1" applyProtection="1">
      <alignment horizontal="left" vertical="center"/>
      <protection locked="0"/>
    </xf>
    <xf numFmtId="0" fontId="1" fillId="0" borderId="38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164" fontId="4" fillId="3" borderId="39" xfId="0" applyNumberFormat="1" applyFont="1" applyFill="1" applyBorder="1" applyAlignment="1" applyProtection="1">
      <alignment horizontal="left" vertical="center" wrapText="1"/>
    </xf>
    <xf numFmtId="164" fontId="4" fillId="3" borderId="40" xfId="0" applyNumberFormat="1" applyFont="1" applyFill="1" applyBorder="1" applyAlignment="1" applyProtection="1">
      <alignment horizontal="left" vertical="center" wrapText="1"/>
    </xf>
    <xf numFmtId="164" fontId="4" fillId="3" borderId="41" xfId="0" applyNumberFormat="1" applyFont="1" applyFill="1" applyBorder="1" applyAlignment="1" applyProtection="1">
      <alignment horizontal="left" vertical="center" wrapText="1"/>
    </xf>
    <xf numFmtId="164" fontId="4" fillId="3" borderId="36" xfId="0" applyNumberFormat="1" applyFont="1" applyFill="1" applyBorder="1" applyAlignment="1" applyProtection="1">
      <alignment horizontal="left" vertical="center" wrapText="1"/>
    </xf>
    <xf numFmtId="164" fontId="4" fillId="3" borderId="28" xfId="0" applyNumberFormat="1" applyFont="1" applyFill="1" applyBorder="1" applyAlignment="1" applyProtection="1">
      <alignment horizontal="left" vertical="center" wrapText="1"/>
    </xf>
    <xf numFmtId="164" fontId="4" fillId="3" borderId="29" xfId="0" applyNumberFormat="1" applyFont="1" applyFill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 vertical="top" wrapText="1"/>
    </xf>
    <xf numFmtId="10" fontId="5" fillId="0" borderId="30" xfId="0" applyNumberFormat="1" applyFont="1" applyBorder="1" applyAlignment="1" applyProtection="1">
      <alignment horizontal="center" vertical="center" wrapText="1"/>
    </xf>
    <xf numFmtId="10" fontId="5" fillId="0" borderId="7" xfId="0" applyNumberFormat="1" applyFont="1" applyBorder="1" applyAlignment="1" applyProtection="1">
      <alignment horizontal="center" vertical="center" wrapText="1"/>
    </xf>
    <xf numFmtId="10" fontId="5" fillId="0" borderId="14" xfId="0" applyNumberFormat="1" applyFont="1" applyBorder="1" applyAlignment="1" applyProtection="1">
      <alignment horizontal="center" vertical="center" wrapText="1"/>
    </xf>
    <xf numFmtId="4" fontId="4" fillId="2" borderId="27" xfId="0" applyNumberFormat="1" applyFont="1" applyFill="1" applyBorder="1" applyAlignment="1" applyProtection="1">
      <alignment horizontal="left" vertical="center" wrapText="1"/>
    </xf>
    <xf numFmtId="4" fontId="4" fillId="2" borderId="31" xfId="0" applyNumberFormat="1" applyFont="1" applyFill="1" applyBorder="1" applyAlignment="1" applyProtection="1">
      <alignment horizontal="left" vertical="center" wrapText="1"/>
    </xf>
    <xf numFmtId="4" fontId="5" fillId="0" borderId="30" xfId="0" applyNumberFormat="1" applyFont="1" applyBorder="1" applyAlignment="1" applyProtection="1">
      <alignment vertical="center" wrapText="1"/>
      <protection locked="0"/>
    </xf>
    <xf numFmtId="4" fontId="5" fillId="0" borderId="7" xfId="0" applyNumberFormat="1" applyFont="1" applyBorder="1" applyAlignment="1" applyProtection="1">
      <alignment vertical="center" wrapText="1"/>
      <protection locked="0"/>
    </xf>
    <xf numFmtId="4" fontId="5" fillId="0" borderId="14" xfId="0" applyNumberFormat="1" applyFont="1" applyBorder="1" applyAlignment="1" applyProtection="1">
      <alignment vertical="center" wrapText="1"/>
      <protection locked="0"/>
    </xf>
    <xf numFmtId="4" fontId="3" fillId="0" borderId="27" xfId="0" applyNumberFormat="1" applyFont="1" applyFill="1" applyBorder="1" applyAlignment="1" applyProtection="1">
      <alignment horizontal="left" vertical="center" wrapText="1"/>
    </xf>
    <xf numFmtId="4" fontId="3" fillId="0" borderId="31" xfId="0" applyNumberFormat="1" applyFont="1" applyFill="1" applyBorder="1" applyAlignment="1" applyProtection="1">
      <alignment horizontal="left" vertical="center" wrapText="1"/>
    </xf>
    <xf numFmtId="4" fontId="3" fillId="0" borderId="27" xfId="0" applyNumberFormat="1" applyFont="1" applyFill="1" applyBorder="1" applyAlignment="1" applyProtection="1">
      <alignment horizontal="left" vertical="center" wrapText="1"/>
      <protection locked="0"/>
    </xf>
    <xf numFmtId="4" fontId="3" fillId="0" borderId="28" xfId="0" applyNumberFormat="1" applyFont="1" applyFill="1" applyBorder="1" applyAlignment="1" applyProtection="1">
      <alignment horizontal="left" vertical="center" wrapText="1"/>
      <protection locked="0"/>
    </xf>
    <xf numFmtId="4" fontId="3" fillId="0" borderId="42" xfId="0" applyNumberFormat="1" applyFont="1" applyFill="1" applyBorder="1" applyAlignment="1" applyProtection="1">
      <alignment horizontal="left" vertical="center" wrapText="1"/>
    </xf>
    <xf numFmtId="49" fontId="3" fillId="3" borderId="27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28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29" xfId="0" applyNumberFormat="1" applyFont="1" applyFill="1" applyBorder="1" applyAlignment="1" applyProtection="1">
      <alignment horizontal="left" vertical="center" wrapText="1"/>
      <protection locked="0"/>
    </xf>
    <xf numFmtId="4" fontId="4" fillId="0" borderId="32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5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31" xfId="0" applyNumberFormat="1" applyFont="1" applyFill="1" applyBorder="1" applyAlignment="1" applyProtection="1">
      <alignment horizontal="left" vertical="center" wrapText="1"/>
      <protection locked="0"/>
    </xf>
    <xf numFmtId="4" fontId="2" fillId="0" borderId="27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28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29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Border="1" applyProtection="1">
      <protection locked="0"/>
    </xf>
    <xf numFmtId="0" fontId="4" fillId="0" borderId="14" xfId="0" applyFont="1" applyBorder="1" applyProtection="1">
      <protection locked="0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Protection="1"/>
    <xf numFmtId="0" fontId="4" fillId="0" borderId="0" xfId="0" applyFont="1" applyAlignment="1" applyProtection="1">
      <alignment horizontal="left"/>
    </xf>
    <xf numFmtId="0" fontId="4" fillId="0" borderId="0" xfId="0" applyFont="1" applyBorder="1" applyAlignment="1" applyProtection="1"/>
    <xf numFmtId="0" fontId="4" fillId="0" borderId="0" xfId="0" applyFont="1" applyFill="1" applyAlignment="1" applyProtection="1">
      <alignment horizontal="left"/>
    </xf>
    <xf numFmtId="0" fontId="4" fillId="0" borderId="0" xfId="0" applyFont="1" applyFill="1" applyProtection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5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78" sqref="A78"/>
    </sheetView>
  </sheetViews>
  <sheetFormatPr defaultRowHeight="12.75" x14ac:dyDescent="0.2"/>
  <cols>
    <col min="1" max="1" width="30.7109375" style="15" customWidth="1"/>
    <col min="2" max="2" width="10.7109375" style="15" customWidth="1"/>
    <col min="3" max="3" width="12.7109375" style="16" customWidth="1"/>
    <col min="4" max="5" width="12.7109375" style="17" customWidth="1"/>
    <col min="6" max="6" width="11.28515625" style="17" customWidth="1"/>
    <col min="7" max="8" width="12.7109375" style="17" customWidth="1"/>
    <col min="9" max="9" width="11.28515625" style="17" customWidth="1"/>
    <col min="10" max="11" width="12.7109375" style="17" customWidth="1"/>
    <col min="12" max="12" width="11.28515625" style="17" customWidth="1"/>
    <col min="13" max="14" width="7.7109375" style="10" customWidth="1"/>
    <col min="15" max="15" width="30.7109375" style="10" customWidth="1"/>
    <col min="16" max="16" width="30.7109375" style="42" customWidth="1"/>
    <col min="17" max="16384" width="9.140625" style="10"/>
  </cols>
  <sheetData>
    <row r="1" spans="1:17" s="4" customFormat="1" x14ac:dyDescent="0.2">
      <c r="B1" s="32"/>
      <c r="P1" s="40"/>
    </row>
    <row r="2" spans="1:17" s="7" customFormat="1" ht="24.95" customHeight="1" x14ac:dyDescent="0.2">
      <c r="A2" s="5" t="s">
        <v>25</v>
      </c>
      <c r="B2" s="127"/>
      <c r="C2" s="128"/>
      <c r="D2" s="128"/>
      <c r="E2" s="129"/>
      <c r="F2" s="27"/>
      <c r="G2" s="6"/>
      <c r="H2" s="6"/>
      <c r="P2" s="41"/>
    </row>
    <row r="3" spans="1:17" s="7" customFormat="1" x14ac:dyDescent="0.2">
      <c r="A3" s="8"/>
      <c r="B3" s="33"/>
      <c r="C3" s="5"/>
      <c r="D3" s="9"/>
      <c r="E3" s="9"/>
      <c r="F3" s="9"/>
      <c r="G3" s="9"/>
      <c r="H3" s="9"/>
      <c r="P3" s="41"/>
    </row>
    <row r="4" spans="1:17" x14ac:dyDescent="0.2">
      <c r="A4" s="134" t="s">
        <v>22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</row>
    <row r="5" spans="1:17" ht="12.75" customHeight="1" x14ac:dyDescent="0.2">
      <c r="A5" s="149" t="s">
        <v>63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29"/>
    </row>
    <row r="6" spans="1:17" ht="12.75" customHeight="1" thickBot="1" x14ac:dyDescent="0.25">
      <c r="A6" s="150"/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</row>
    <row r="7" spans="1:17" s="11" customFormat="1" ht="36" customHeight="1" x14ac:dyDescent="0.2">
      <c r="A7" s="147" t="s">
        <v>24</v>
      </c>
      <c r="B7" s="130" t="s">
        <v>34</v>
      </c>
      <c r="C7" s="154" t="s">
        <v>18</v>
      </c>
      <c r="D7" s="138" t="s">
        <v>2</v>
      </c>
      <c r="E7" s="139"/>
      <c r="F7" s="140"/>
      <c r="G7" s="138" t="s">
        <v>3</v>
      </c>
      <c r="H7" s="139"/>
      <c r="I7" s="140"/>
      <c r="J7" s="138" t="s">
        <v>19</v>
      </c>
      <c r="K7" s="139"/>
      <c r="L7" s="140"/>
      <c r="M7" s="132" t="s">
        <v>32</v>
      </c>
      <c r="N7" s="132" t="s">
        <v>33</v>
      </c>
      <c r="O7" s="132" t="s">
        <v>61</v>
      </c>
      <c r="P7" s="156" t="s">
        <v>60</v>
      </c>
    </row>
    <row r="8" spans="1:17" s="11" customFormat="1" ht="36" x14ac:dyDescent="0.2">
      <c r="A8" s="148"/>
      <c r="B8" s="131"/>
      <c r="C8" s="155"/>
      <c r="D8" s="12" t="s">
        <v>0</v>
      </c>
      <c r="E8" s="1" t="s">
        <v>31</v>
      </c>
      <c r="F8" s="1" t="s">
        <v>20</v>
      </c>
      <c r="G8" s="12" t="s">
        <v>1</v>
      </c>
      <c r="H8" s="1" t="s">
        <v>31</v>
      </c>
      <c r="I8" s="1" t="s">
        <v>20</v>
      </c>
      <c r="J8" s="12" t="s">
        <v>1</v>
      </c>
      <c r="K8" s="1" t="s">
        <v>31</v>
      </c>
      <c r="L8" s="1" t="s">
        <v>20</v>
      </c>
      <c r="M8" s="133"/>
      <c r="N8" s="133"/>
      <c r="O8" s="133"/>
      <c r="P8" s="157"/>
    </row>
    <row r="9" spans="1:17" s="13" customFormat="1" ht="20.100000000000001" customHeight="1" thickBot="1" x14ac:dyDescent="0.25">
      <c r="A9" s="18" t="s">
        <v>4</v>
      </c>
      <c r="B9" s="19" t="s">
        <v>5</v>
      </c>
      <c r="C9" s="19" t="s">
        <v>6</v>
      </c>
      <c r="D9" s="19" t="s">
        <v>7</v>
      </c>
      <c r="E9" s="19" t="s">
        <v>8</v>
      </c>
      <c r="F9" s="19" t="s">
        <v>9</v>
      </c>
      <c r="G9" s="19" t="s">
        <v>21</v>
      </c>
      <c r="H9" s="19" t="s">
        <v>10</v>
      </c>
      <c r="I9" s="19" t="s">
        <v>11</v>
      </c>
      <c r="J9" s="19" t="s">
        <v>12</v>
      </c>
      <c r="K9" s="19" t="s">
        <v>13</v>
      </c>
      <c r="L9" s="19" t="s">
        <v>14</v>
      </c>
      <c r="M9" s="19" t="s">
        <v>15</v>
      </c>
      <c r="N9" s="19" t="s">
        <v>16</v>
      </c>
      <c r="O9" s="86" t="s">
        <v>17</v>
      </c>
      <c r="P9" s="20" t="s">
        <v>59</v>
      </c>
    </row>
    <row r="10" spans="1:17" s="14" customFormat="1" ht="30" customHeight="1" thickBot="1" x14ac:dyDescent="0.25">
      <c r="A10" s="141" t="s">
        <v>23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3"/>
    </row>
    <row r="11" spans="1:17" s="14" customFormat="1" ht="20.100000000000001" customHeight="1" x14ac:dyDescent="0.2">
      <c r="A11" s="144" t="s">
        <v>51</v>
      </c>
      <c r="B11" s="174" t="s">
        <v>49</v>
      </c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6"/>
    </row>
    <row r="12" spans="1:17" s="14" customFormat="1" ht="15" x14ac:dyDescent="0.2">
      <c r="A12" s="145"/>
      <c r="B12" s="36"/>
      <c r="C12" s="22"/>
      <c r="D12" s="21"/>
      <c r="E12" s="22"/>
      <c r="F12" s="22"/>
      <c r="G12" s="151"/>
      <c r="H12" s="151"/>
      <c r="I12" s="151"/>
      <c r="J12" s="22"/>
      <c r="K12" s="22"/>
      <c r="L12" s="22"/>
      <c r="M12" s="79" t="e">
        <f t="shared" ref="M12:M27" si="0">+J12/D12</f>
        <v>#DIV/0!</v>
      </c>
      <c r="N12" s="135" t="e">
        <f>+J24/G12</f>
        <v>#DIV/0!</v>
      </c>
      <c r="O12" s="112"/>
      <c r="P12" s="116"/>
    </row>
    <row r="13" spans="1:17" s="14" customFormat="1" ht="20.100000000000001" customHeight="1" x14ac:dyDescent="0.2">
      <c r="A13" s="145"/>
      <c r="B13" s="36"/>
      <c r="C13" s="22"/>
      <c r="D13" s="21"/>
      <c r="E13" s="22"/>
      <c r="F13" s="22"/>
      <c r="G13" s="152"/>
      <c r="H13" s="152"/>
      <c r="I13" s="152"/>
      <c r="J13" s="22"/>
      <c r="K13" s="22"/>
      <c r="L13" s="22"/>
      <c r="M13" s="80" t="e">
        <f t="shared" si="0"/>
        <v>#DIV/0!</v>
      </c>
      <c r="N13" s="136"/>
      <c r="O13" s="112"/>
      <c r="P13" s="116"/>
    </row>
    <row r="14" spans="1:17" s="14" customFormat="1" ht="20.100000000000001" customHeight="1" x14ac:dyDescent="0.2">
      <c r="A14" s="145"/>
      <c r="B14" s="36"/>
      <c r="C14" s="22"/>
      <c r="D14" s="21"/>
      <c r="E14" s="22"/>
      <c r="F14" s="22"/>
      <c r="G14" s="152"/>
      <c r="H14" s="152"/>
      <c r="I14" s="152"/>
      <c r="J14" s="22"/>
      <c r="K14" s="22"/>
      <c r="L14" s="22"/>
      <c r="M14" s="80" t="e">
        <f t="shared" si="0"/>
        <v>#DIV/0!</v>
      </c>
      <c r="N14" s="136"/>
      <c r="O14" s="112"/>
      <c r="P14" s="116"/>
    </row>
    <row r="15" spans="1:17" s="14" customFormat="1" ht="20.100000000000001" customHeight="1" x14ac:dyDescent="0.2">
      <c r="A15" s="145"/>
      <c r="B15" s="36"/>
      <c r="C15" s="22"/>
      <c r="D15" s="21"/>
      <c r="E15" s="22"/>
      <c r="F15" s="22"/>
      <c r="G15" s="152"/>
      <c r="H15" s="152"/>
      <c r="I15" s="152"/>
      <c r="J15" s="22"/>
      <c r="K15" s="22"/>
      <c r="L15" s="22"/>
      <c r="M15" s="80" t="e">
        <f t="shared" si="0"/>
        <v>#DIV/0!</v>
      </c>
      <c r="N15" s="136"/>
      <c r="O15" s="112"/>
      <c r="P15" s="116"/>
    </row>
    <row r="16" spans="1:17" s="14" customFormat="1" ht="20.100000000000001" customHeight="1" x14ac:dyDescent="0.2">
      <c r="A16" s="145"/>
      <c r="B16" s="36"/>
      <c r="C16" s="22"/>
      <c r="D16" s="21"/>
      <c r="E16" s="22"/>
      <c r="F16" s="22"/>
      <c r="G16" s="152"/>
      <c r="H16" s="152"/>
      <c r="I16" s="152"/>
      <c r="J16" s="22"/>
      <c r="K16" s="22"/>
      <c r="L16" s="22"/>
      <c r="M16" s="80" t="e">
        <f t="shared" si="0"/>
        <v>#DIV/0!</v>
      </c>
      <c r="N16" s="136"/>
      <c r="O16" s="112"/>
      <c r="P16" s="116"/>
    </row>
    <row r="17" spans="1:16" s="14" customFormat="1" ht="20.100000000000001" customHeight="1" x14ac:dyDescent="0.2">
      <c r="A17" s="145"/>
      <c r="B17" s="36"/>
      <c r="C17" s="22"/>
      <c r="D17" s="21"/>
      <c r="E17" s="22"/>
      <c r="F17" s="22"/>
      <c r="G17" s="152"/>
      <c r="H17" s="152"/>
      <c r="I17" s="152"/>
      <c r="J17" s="22"/>
      <c r="K17" s="22"/>
      <c r="L17" s="22"/>
      <c r="M17" s="80" t="e">
        <f t="shared" si="0"/>
        <v>#DIV/0!</v>
      </c>
      <c r="N17" s="136"/>
      <c r="O17" s="112"/>
      <c r="P17" s="116"/>
    </row>
    <row r="18" spans="1:16" s="14" customFormat="1" ht="20.100000000000001" customHeight="1" x14ac:dyDescent="0.2">
      <c r="A18" s="145"/>
      <c r="B18" s="36"/>
      <c r="C18" s="22"/>
      <c r="D18" s="21"/>
      <c r="E18" s="22"/>
      <c r="F18" s="22"/>
      <c r="G18" s="152"/>
      <c r="H18" s="152"/>
      <c r="I18" s="152"/>
      <c r="J18" s="22"/>
      <c r="K18" s="22"/>
      <c r="L18" s="22"/>
      <c r="M18" s="80" t="e">
        <f t="shared" si="0"/>
        <v>#DIV/0!</v>
      </c>
      <c r="N18" s="136"/>
      <c r="O18" s="112"/>
      <c r="P18" s="116"/>
    </row>
    <row r="19" spans="1:16" s="14" customFormat="1" ht="20.100000000000001" customHeight="1" x14ac:dyDescent="0.2">
      <c r="A19" s="145"/>
      <c r="B19" s="36"/>
      <c r="C19" s="22"/>
      <c r="D19" s="21"/>
      <c r="E19" s="22"/>
      <c r="F19" s="22"/>
      <c r="G19" s="152"/>
      <c r="H19" s="152"/>
      <c r="I19" s="152"/>
      <c r="J19" s="22"/>
      <c r="K19" s="22"/>
      <c r="L19" s="22"/>
      <c r="M19" s="80" t="e">
        <f t="shared" si="0"/>
        <v>#DIV/0!</v>
      </c>
      <c r="N19" s="136"/>
      <c r="O19" s="112"/>
      <c r="P19" s="116"/>
    </row>
    <row r="20" spans="1:16" s="14" customFormat="1" ht="20.100000000000001" customHeight="1" x14ac:dyDescent="0.2">
      <c r="A20" s="145"/>
      <c r="B20" s="36"/>
      <c r="C20" s="22"/>
      <c r="D20" s="21"/>
      <c r="E20" s="22"/>
      <c r="F20" s="22"/>
      <c r="G20" s="152"/>
      <c r="H20" s="152"/>
      <c r="I20" s="152"/>
      <c r="J20" s="22"/>
      <c r="K20" s="22"/>
      <c r="L20" s="22"/>
      <c r="M20" s="97" t="e">
        <f t="shared" si="0"/>
        <v>#DIV/0!</v>
      </c>
      <c r="N20" s="136"/>
      <c r="O20" s="112"/>
      <c r="P20" s="116"/>
    </row>
    <row r="21" spans="1:16" s="14" customFormat="1" ht="20.100000000000001" customHeight="1" x14ac:dyDescent="0.2">
      <c r="A21" s="145"/>
      <c r="B21" s="36"/>
      <c r="C21" s="22"/>
      <c r="D21" s="21"/>
      <c r="E21" s="22"/>
      <c r="F21" s="22"/>
      <c r="G21" s="152"/>
      <c r="H21" s="152"/>
      <c r="I21" s="152"/>
      <c r="J21" s="22"/>
      <c r="K21" s="22"/>
      <c r="L21" s="22"/>
      <c r="M21" s="80" t="e">
        <f t="shared" si="0"/>
        <v>#DIV/0!</v>
      </c>
      <c r="N21" s="136"/>
      <c r="O21" s="112"/>
      <c r="P21" s="116"/>
    </row>
    <row r="22" spans="1:16" s="14" customFormat="1" ht="20.100000000000001" customHeight="1" x14ac:dyDescent="0.2">
      <c r="A22" s="145"/>
      <c r="B22" s="35"/>
      <c r="C22" s="2"/>
      <c r="D22" s="3"/>
      <c r="E22" s="2"/>
      <c r="F22" s="2"/>
      <c r="G22" s="152"/>
      <c r="H22" s="152"/>
      <c r="I22" s="152"/>
      <c r="J22" s="2"/>
      <c r="K22" s="2"/>
      <c r="L22" s="2"/>
      <c r="M22" s="80" t="e">
        <f t="shared" si="0"/>
        <v>#DIV/0!</v>
      </c>
      <c r="N22" s="136"/>
      <c r="O22" s="112"/>
      <c r="P22" s="113"/>
    </row>
    <row r="23" spans="1:16" s="14" customFormat="1" ht="19.5" customHeight="1" thickBot="1" x14ac:dyDescent="0.25">
      <c r="A23" s="145"/>
      <c r="B23" s="37"/>
      <c r="C23" s="25"/>
      <c r="D23" s="28"/>
      <c r="E23" s="25"/>
      <c r="F23" s="25"/>
      <c r="G23" s="152"/>
      <c r="H23" s="152"/>
      <c r="I23" s="152"/>
      <c r="J23" s="25"/>
      <c r="K23" s="25"/>
      <c r="L23" s="25"/>
      <c r="M23" s="81" t="e">
        <f t="shared" si="0"/>
        <v>#DIV/0!</v>
      </c>
      <c r="N23" s="136"/>
      <c r="O23" s="114"/>
      <c r="P23" s="123"/>
    </row>
    <row r="24" spans="1:16" s="14" customFormat="1" ht="20.100000000000001" customHeight="1" thickBot="1" x14ac:dyDescent="0.25">
      <c r="A24" s="145"/>
      <c r="B24" s="54" t="s">
        <v>41</v>
      </c>
      <c r="C24" s="30">
        <f>SUM(C12:C23)</f>
        <v>0</v>
      </c>
      <c r="D24" s="30">
        <f>SUM(D12:D23)</f>
        <v>0</v>
      </c>
      <c r="E24" s="30">
        <f>SUM(E12:E23)</f>
        <v>0</v>
      </c>
      <c r="F24" s="30">
        <f>SUM(F12:F23)</f>
        <v>0</v>
      </c>
      <c r="G24" s="153"/>
      <c r="H24" s="153"/>
      <c r="I24" s="153"/>
      <c r="J24" s="30">
        <f>SUM(J12:J23)</f>
        <v>0</v>
      </c>
      <c r="K24" s="30">
        <f>SUM(K12:K23)</f>
        <v>0</v>
      </c>
      <c r="L24" s="30">
        <f>SUM(L12:L23)</f>
        <v>0</v>
      </c>
      <c r="M24" s="31" t="e">
        <f t="shared" si="0"/>
        <v>#DIV/0!</v>
      </c>
      <c r="N24" s="137"/>
      <c r="O24" s="87"/>
      <c r="P24" s="55"/>
    </row>
    <row r="25" spans="1:16" s="14" customFormat="1" ht="20.100000000000001" customHeight="1" thickBot="1" x14ac:dyDescent="0.25">
      <c r="A25" s="145"/>
      <c r="B25" s="177" t="s">
        <v>56</v>
      </c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9"/>
    </row>
    <row r="26" spans="1:16" s="14" customFormat="1" ht="50.1" customHeight="1" thickBot="1" x14ac:dyDescent="0.25">
      <c r="A26" s="146"/>
      <c r="B26" s="98"/>
      <c r="C26" s="105"/>
      <c r="D26" s="105"/>
      <c r="E26" s="105"/>
      <c r="F26" s="99"/>
      <c r="G26" s="126"/>
      <c r="H26" s="126"/>
      <c r="I26" s="100"/>
      <c r="J26" s="105"/>
      <c r="K26" s="105"/>
      <c r="L26" s="99"/>
      <c r="M26" s="31" t="e">
        <f t="shared" si="0"/>
        <v>#DIV/0!</v>
      </c>
      <c r="N26" s="125" t="e">
        <f>+J26/G26</f>
        <v>#DIV/0!</v>
      </c>
      <c r="O26" s="94" t="s">
        <v>62</v>
      </c>
      <c r="P26" s="104"/>
    </row>
    <row r="27" spans="1:16" s="11" customFormat="1" ht="24.95" customHeight="1" thickBot="1" x14ac:dyDescent="0.25">
      <c r="A27" s="189" t="s">
        <v>52</v>
      </c>
      <c r="B27" s="193"/>
      <c r="C27" s="43">
        <f>+C24+C26</f>
        <v>0</v>
      </c>
      <c r="D27" s="43">
        <f>+D24+D26</f>
        <v>0</v>
      </c>
      <c r="E27" s="43">
        <f>+E24+E26</f>
        <v>0</v>
      </c>
      <c r="F27" s="43">
        <f>+F24</f>
        <v>0</v>
      </c>
      <c r="G27" s="43">
        <f>+G12+G26</f>
        <v>0</v>
      </c>
      <c r="H27" s="43">
        <f>+H12+H26</f>
        <v>0</v>
      </c>
      <c r="I27" s="43">
        <f>+I12</f>
        <v>0</v>
      </c>
      <c r="J27" s="43">
        <f>+J24+J26</f>
        <v>0</v>
      </c>
      <c r="K27" s="43">
        <f>+K24+K26</f>
        <v>0</v>
      </c>
      <c r="L27" s="43">
        <f>+L24</f>
        <v>0</v>
      </c>
      <c r="M27" s="44" t="e">
        <f t="shared" si="0"/>
        <v>#DIV/0!</v>
      </c>
      <c r="N27" s="44" t="e">
        <f>+J27/G27</f>
        <v>#DIV/0!</v>
      </c>
      <c r="O27" s="88"/>
      <c r="P27" s="56"/>
    </row>
    <row r="28" spans="1:16" s="14" customFormat="1" ht="20.100000000000001" customHeight="1" x14ac:dyDescent="0.2">
      <c r="A28" s="144" t="s">
        <v>54</v>
      </c>
      <c r="B28" s="174" t="s">
        <v>48</v>
      </c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6"/>
    </row>
    <row r="29" spans="1:16" s="14" customFormat="1" ht="20.100000000000001" customHeight="1" x14ac:dyDescent="0.2">
      <c r="A29" s="145"/>
      <c r="B29" s="36"/>
      <c r="C29" s="22"/>
      <c r="D29" s="21"/>
      <c r="E29" s="22"/>
      <c r="F29" s="22"/>
      <c r="G29" s="151"/>
      <c r="H29" s="151"/>
      <c r="I29" s="151"/>
      <c r="J29" s="22"/>
      <c r="K29" s="22"/>
      <c r="L29" s="22"/>
      <c r="M29" s="79" t="e">
        <f t="shared" ref="M29:M34" si="1">+J29/D29</f>
        <v>#DIV/0!</v>
      </c>
      <c r="N29" s="135" t="e">
        <f>+J34/G29</f>
        <v>#DIV/0!</v>
      </c>
      <c r="O29" s="112"/>
      <c r="P29" s="116"/>
    </row>
    <row r="30" spans="1:16" s="14" customFormat="1" ht="20.100000000000001" customHeight="1" x14ac:dyDescent="0.2">
      <c r="A30" s="145"/>
      <c r="B30" s="36"/>
      <c r="C30" s="22"/>
      <c r="D30" s="21"/>
      <c r="E30" s="22"/>
      <c r="F30" s="22"/>
      <c r="G30" s="152"/>
      <c r="H30" s="152"/>
      <c r="I30" s="152"/>
      <c r="J30" s="22"/>
      <c r="K30" s="22"/>
      <c r="L30" s="22"/>
      <c r="M30" s="79" t="e">
        <f t="shared" si="1"/>
        <v>#DIV/0!</v>
      </c>
      <c r="N30" s="136"/>
      <c r="O30" s="112"/>
      <c r="P30" s="116"/>
    </row>
    <row r="31" spans="1:16" s="14" customFormat="1" ht="20.100000000000001" customHeight="1" x14ac:dyDescent="0.2">
      <c r="A31" s="145"/>
      <c r="B31" s="36"/>
      <c r="C31" s="22"/>
      <c r="D31" s="21"/>
      <c r="E31" s="22"/>
      <c r="F31" s="22"/>
      <c r="G31" s="152"/>
      <c r="H31" s="152"/>
      <c r="I31" s="152"/>
      <c r="J31" s="22"/>
      <c r="K31" s="22"/>
      <c r="L31" s="22"/>
      <c r="M31" s="80" t="e">
        <f t="shared" si="1"/>
        <v>#DIV/0!</v>
      </c>
      <c r="N31" s="136"/>
      <c r="O31" s="112"/>
      <c r="P31" s="116"/>
    </row>
    <row r="32" spans="1:16" s="14" customFormat="1" ht="20.100000000000001" customHeight="1" x14ac:dyDescent="0.2">
      <c r="A32" s="145"/>
      <c r="B32" s="35"/>
      <c r="C32" s="2"/>
      <c r="D32" s="3"/>
      <c r="E32" s="2"/>
      <c r="F32" s="2"/>
      <c r="G32" s="152"/>
      <c r="H32" s="152"/>
      <c r="I32" s="152"/>
      <c r="J32" s="2"/>
      <c r="K32" s="2"/>
      <c r="L32" s="2"/>
      <c r="M32" s="80" t="e">
        <f t="shared" si="1"/>
        <v>#DIV/0!</v>
      </c>
      <c r="N32" s="136"/>
      <c r="O32" s="112"/>
      <c r="P32" s="113"/>
    </row>
    <row r="33" spans="1:16" s="14" customFormat="1" ht="20.100000000000001" customHeight="1" thickBot="1" x14ac:dyDescent="0.25">
      <c r="A33" s="145"/>
      <c r="B33" s="37"/>
      <c r="C33" s="25"/>
      <c r="D33" s="28"/>
      <c r="E33" s="25"/>
      <c r="F33" s="25"/>
      <c r="G33" s="152"/>
      <c r="H33" s="152"/>
      <c r="I33" s="152"/>
      <c r="J33" s="25"/>
      <c r="K33" s="25"/>
      <c r="L33" s="25"/>
      <c r="M33" s="81" t="e">
        <f t="shared" si="1"/>
        <v>#DIV/0!</v>
      </c>
      <c r="N33" s="136"/>
      <c r="O33" s="114"/>
      <c r="P33" s="123"/>
    </row>
    <row r="34" spans="1:16" s="14" customFormat="1" ht="20.100000000000001" customHeight="1" thickBot="1" x14ac:dyDescent="0.25">
      <c r="A34" s="145"/>
      <c r="B34" s="54" t="s">
        <v>41</v>
      </c>
      <c r="C34" s="30">
        <f>SUM(C29:C33)</f>
        <v>0</v>
      </c>
      <c r="D34" s="30">
        <f>SUM(D29:D33)</f>
        <v>0</v>
      </c>
      <c r="E34" s="30">
        <f>SUM(E29:E33)</f>
        <v>0</v>
      </c>
      <c r="F34" s="30">
        <f>SUM(F29:F33)</f>
        <v>0</v>
      </c>
      <c r="G34" s="153"/>
      <c r="H34" s="153"/>
      <c r="I34" s="153"/>
      <c r="J34" s="30">
        <f>SUM(J29:J33)</f>
        <v>0</v>
      </c>
      <c r="K34" s="30">
        <f>SUM(K29:K33)</f>
        <v>0</v>
      </c>
      <c r="L34" s="30">
        <f>SUM(L29:L33)</f>
        <v>0</v>
      </c>
      <c r="M34" s="31" t="e">
        <f t="shared" si="1"/>
        <v>#DIV/0!</v>
      </c>
      <c r="N34" s="137"/>
      <c r="O34" s="87"/>
      <c r="P34" s="55"/>
    </row>
    <row r="35" spans="1:16" s="14" customFormat="1" ht="20.100000000000001" customHeight="1" thickBot="1" x14ac:dyDescent="0.25">
      <c r="A35" s="145"/>
      <c r="B35" s="177" t="s">
        <v>56</v>
      </c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9"/>
    </row>
    <row r="36" spans="1:16" s="14" customFormat="1" ht="50.1" customHeight="1" thickBot="1" x14ac:dyDescent="0.25">
      <c r="A36" s="145"/>
      <c r="B36" s="93"/>
      <c r="C36" s="105"/>
      <c r="D36" s="105"/>
      <c r="E36" s="105"/>
      <c r="F36" s="99"/>
      <c r="G36" s="126"/>
      <c r="H36" s="126"/>
      <c r="I36" s="100"/>
      <c r="J36" s="105"/>
      <c r="K36" s="105"/>
      <c r="L36" s="99"/>
      <c r="M36" s="101" t="e">
        <f>+J36/D36</f>
        <v>#DIV/0!</v>
      </c>
      <c r="N36" s="103" t="e">
        <f>+J36/G36</f>
        <v>#DIV/0!</v>
      </c>
      <c r="O36" s="95" t="s">
        <v>62</v>
      </c>
      <c r="P36" s="122"/>
    </row>
    <row r="37" spans="1:16" s="14" customFormat="1" ht="24.95" customHeight="1" thickBot="1" x14ac:dyDescent="0.25">
      <c r="A37" s="189" t="s">
        <v>57</v>
      </c>
      <c r="B37" s="190"/>
      <c r="C37" s="30">
        <f>+C34+C36</f>
        <v>0</v>
      </c>
      <c r="D37" s="96">
        <f>+D34+D36</f>
        <v>0</v>
      </c>
      <c r="E37" s="96">
        <f>+E34+E36</f>
        <v>0</v>
      </c>
      <c r="F37" s="96">
        <f>+F34</f>
        <v>0</v>
      </c>
      <c r="G37" s="102">
        <f>+G29+G36</f>
        <v>0</v>
      </c>
      <c r="H37" s="102">
        <f>+H29+H36</f>
        <v>0</v>
      </c>
      <c r="I37" s="102">
        <f>+I29</f>
        <v>0</v>
      </c>
      <c r="J37" s="96">
        <f>+J34+J36</f>
        <v>0</v>
      </c>
      <c r="K37" s="96">
        <f>+K34+K36</f>
        <v>0</v>
      </c>
      <c r="L37" s="96">
        <f>+L34</f>
        <v>0</v>
      </c>
      <c r="M37" s="31" t="e">
        <f>+J37/D37</f>
        <v>#DIV/0!</v>
      </c>
      <c r="N37" s="44" t="e">
        <f>+J37/G37</f>
        <v>#DIV/0!</v>
      </c>
      <c r="O37" s="88"/>
      <c r="P37" s="58"/>
    </row>
    <row r="38" spans="1:16" s="14" customFormat="1" ht="24.95" customHeight="1" thickBot="1" x14ac:dyDescent="0.25">
      <c r="A38" s="184" t="s">
        <v>50</v>
      </c>
      <c r="B38" s="185"/>
      <c r="C38" s="49">
        <f>+C24+C34</f>
        <v>0</v>
      </c>
      <c r="D38" s="49">
        <f>+D24+D34</f>
        <v>0</v>
      </c>
      <c r="E38" s="49">
        <f>+E24+E34</f>
        <v>0</v>
      </c>
      <c r="F38" s="49">
        <f>+F24+F34</f>
        <v>0</v>
      </c>
      <c r="G38" s="49">
        <f>+G12+G29</f>
        <v>0</v>
      </c>
      <c r="H38" s="49">
        <f>+H12+H29</f>
        <v>0</v>
      </c>
      <c r="I38" s="49">
        <f>+I12+I29</f>
        <v>0</v>
      </c>
      <c r="J38" s="49">
        <f>+J24+J34</f>
        <v>0</v>
      </c>
      <c r="K38" s="49">
        <f>+K24+K34</f>
        <v>0</v>
      </c>
      <c r="L38" s="49">
        <f>+L24+L34</f>
        <v>0</v>
      </c>
      <c r="M38" s="46" t="e">
        <f>+J38/D38</f>
        <v>#DIV/0!</v>
      </c>
      <c r="N38" s="47" t="e">
        <f>+J38/G38</f>
        <v>#DIV/0!</v>
      </c>
      <c r="O38" s="89"/>
      <c r="P38" s="59"/>
    </row>
    <row r="39" spans="1:16" s="14" customFormat="1" ht="24.95" customHeight="1" thickBot="1" x14ac:dyDescent="0.25">
      <c r="A39" s="184" t="s">
        <v>55</v>
      </c>
      <c r="B39" s="185"/>
      <c r="C39" s="49">
        <f t="shared" ref="C39:E40" si="2">+C26+C36</f>
        <v>0</v>
      </c>
      <c r="D39" s="49">
        <f t="shared" si="2"/>
        <v>0</v>
      </c>
      <c r="E39" s="49">
        <f t="shared" si="2"/>
        <v>0</v>
      </c>
      <c r="F39" s="50"/>
      <c r="G39" s="49">
        <f>+G26+G36</f>
        <v>0</v>
      </c>
      <c r="H39" s="49">
        <f>H26+H36</f>
        <v>0</v>
      </c>
      <c r="I39" s="50"/>
      <c r="J39" s="49">
        <f>+J26+J36</f>
        <v>0</v>
      </c>
      <c r="K39" s="49">
        <f>+K26+K36</f>
        <v>0</v>
      </c>
      <c r="L39" s="50"/>
      <c r="M39" s="46" t="e">
        <f>+J39/D39</f>
        <v>#DIV/0!</v>
      </c>
      <c r="N39" s="47" t="e">
        <f>+J39/G39</f>
        <v>#DIV/0!</v>
      </c>
      <c r="O39" s="89"/>
      <c r="P39" s="59"/>
    </row>
    <row r="40" spans="1:16" s="14" customFormat="1" ht="30" customHeight="1" thickBot="1" x14ac:dyDescent="0.25">
      <c r="A40" s="161" t="s">
        <v>35</v>
      </c>
      <c r="B40" s="162"/>
      <c r="C40" s="45">
        <f t="shared" si="2"/>
        <v>0</v>
      </c>
      <c r="D40" s="45">
        <f t="shared" si="2"/>
        <v>0</v>
      </c>
      <c r="E40" s="45">
        <f t="shared" si="2"/>
        <v>0</v>
      </c>
      <c r="F40" s="45">
        <f>+F27+F37</f>
        <v>0</v>
      </c>
      <c r="G40" s="45">
        <f>+G27+G37</f>
        <v>0</v>
      </c>
      <c r="H40" s="45">
        <f>+H27+H37</f>
        <v>0</v>
      </c>
      <c r="I40" s="45">
        <f>+I27+I37</f>
        <v>0</v>
      </c>
      <c r="J40" s="45">
        <f>+J27+J37</f>
        <v>0</v>
      </c>
      <c r="K40" s="45">
        <f>+K27+K37</f>
        <v>0</v>
      </c>
      <c r="L40" s="45">
        <f>+L27+L37</f>
        <v>0</v>
      </c>
      <c r="M40" s="46" t="e">
        <f>+J40/D40</f>
        <v>#DIV/0!</v>
      </c>
      <c r="N40" s="47" t="e">
        <f>+J40/G40</f>
        <v>#DIV/0!</v>
      </c>
      <c r="O40" s="90"/>
      <c r="P40" s="48"/>
    </row>
    <row r="41" spans="1:16" s="14" customFormat="1" ht="30" customHeight="1" thickBot="1" x14ac:dyDescent="0.25">
      <c r="A41" s="141" t="s">
        <v>30</v>
      </c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3"/>
    </row>
    <row r="42" spans="1:16" s="14" customFormat="1" ht="20.100000000000001" customHeight="1" x14ac:dyDescent="0.2">
      <c r="A42" s="163" t="s">
        <v>53</v>
      </c>
      <c r="B42" s="38"/>
      <c r="C42" s="22"/>
      <c r="D42" s="21"/>
      <c r="E42" s="22"/>
      <c r="F42" s="22"/>
      <c r="G42" s="164"/>
      <c r="H42" s="164"/>
      <c r="I42" s="164"/>
      <c r="J42" s="22"/>
      <c r="K42" s="22"/>
      <c r="L42" s="22"/>
      <c r="M42" s="79" t="e">
        <f t="shared" ref="M42:M49" si="3">+J42/D42</f>
        <v>#DIV/0!</v>
      </c>
      <c r="N42" s="167" t="e">
        <f>+J48/G42</f>
        <v>#DIV/0!</v>
      </c>
      <c r="O42" s="110"/>
      <c r="P42" s="116"/>
    </row>
    <row r="43" spans="1:16" s="14" customFormat="1" ht="20.100000000000001" customHeight="1" x14ac:dyDescent="0.2">
      <c r="A43" s="145"/>
      <c r="B43" s="38"/>
      <c r="C43" s="22"/>
      <c r="D43" s="21"/>
      <c r="E43" s="22"/>
      <c r="F43" s="22"/>
      <c r="G43" s="165"/>
      <c r="H43" s="165"/>
      <c r="I43" s="165"/>
      <c r="J43" s="22"/>
      <c r="K43" s="22"/>
      <c r="L43" s="22"/>
      <c r="M43" s="79" t="e">
        <f t="shared" si="3"/>
        <v>#DIV/0!</v>
      </c>
      <c r="N43" s="136"/>
      <c r="O43" s="112"/>
      <c r="P43" s="116"/>
    </row>
    <row r="44" spans="1:16" s="14" customFormat="1" ht="20.100000000000001" customHeight="1" x14ac:dyDescent="0.2">
      <c r="A44" s="145"/>
      <c r="B44" s="38"/>
      <c r="C44" s="22"/>
      <c r="D44" s="21"/>
      <c r="E44" s="22"/>
      <c r="F44" s="22"/>
      <c r="G44" s="165"/>
      <c r="H44" s="165"/>
      <c r="I44" s="165"/>
      <c r="J44" s="22"/>
      <c r="K44" s="22"/>
      <c r="L44" s="22"/>
      <c r="M44" s="79" t="e">
        <f t="shared" si="3"/>
        <v>#DIV/0!</v>
      </c>
      <c r="N44" s="136"/>
      <c r="O44" s="112"/>
      <c r="P44" s="116"/>
    </row>
    <row r="45" spans="1:16" s="14" customFormat="1" ht="20.100000000000001" customHeight="1" x14ac:dyDescent="0.2">
      <c r="A45" s="145"/>
      <c r="B45" s="38"/>
      <c r="C45" s="22"/>
      <c r="D45" s="21"/>
      <c r="E45" s="22"/>
      <c r="F45" s="22"/>
      <c r="G45" s="165"/>
      <c r="H45" s="165"/>
      <c r="I45" s="165"/>
      <c r="J45" s="22"/>
      <c r="K45" s="22"/>
      <c r="L45" s="22"/>
      <c r="M45" s="79" t="e">
        <f t="shared" si="3"/>
        <v>#DIV/0!</v>
      </c>
      <c r="N45" s="136"/>
      <c r="O45" s="112"/>
      <c r="P45" s="116"/>
    </row>
    <row r="46" spans="1:16" s="14" customFormat="1" ht="20.100000000000001" customHeight="1" x14ac:dyDescent="0.2">
      <c r="A46" s="145"/>
      <c r="B46" s="38"/>
      <c r="C46" s="22"/>
      <c r="D46" s="21"/>
      <c r="E46" s="22"/>
      <c r="F46" s="22"/>
      <c r="G46" s="205"/>
      <c r="H46" s="165"/>
      <c r="I46" s="165"/>
      <c r="J46" s="22"/>
      <c r="K46" s="22"/>
      <c r="L46" s="22"/>
      <c r="M46" s="79" t="e">
        <f t="shared" si="3"/>
        <v>#DIV/0!</v>
      </c>
      <c r="N46" s="136"/>
      <c r="O46" s="112"/>
      <c r="P46" s="116"/>
    </row>
    <row r="47" spans="1:16" s="14" customFormat="1" ht="20.100000000000001" customHeight="1" thickBot="1" x14ac:dyDescent="0.25">
      <c r="A47" s="145"/>
      <c r="B47" s="39"/>
      <c r="C47" s="26"/>
      <c r="D47" s="124"/>
      <c r="E47" s="26"/>
      <c r="F47" s="26"/>
      <c r="G47" s="205"/>
      <c r="H47" s="165"/>
      <c r="I47" s="165"/>
      <c r="J47" s="26"/>
      <c r="K47" s="26"/>
      <c r="L47" s="26"/>
      <c r="M47" s="82" t="e">
        <f t="shared" si="3"/>
        <v>#DIV/0!</v>
      </c>
      <c r="N47" s="136"/>
      <c r="O47" s="120"/>
      <c r="P47" s="121"/>
    </row>
    <row r="48" spans="1:16" s="14" customFormat="1" ht="30" customHeight="1" thickBot="1" x14ac:dyDescent="0.25">
      <c r="A48" s="161" t="s">
        <v>37</v>
      </c>
      <c r="B48" s="162"/>
      <c r="C48" s="45">
        <f>SUM(C42:C47)</f>
        <v>0</v>
      </c>
      <c r="D48" s="45">
        <f>SUM(D42:D47)</f>
        <v>0</v>
      </c>
      <c r="E48" s="45">
        <f>SUM(E42:E47)</f>
        <v>0</v>
      </c>
      <c r="F48" s="45">
        <f>SUM(F42:F47)</f>
        <v>0</v>
      </c>
      <c r="G48" s="206"/>
      <c r="H48" s="166"/>
      <c r="I48" s="166"/>
      <c r="J48" s="45">
        <f>SUM(J42:J47)</f>
        <v>0</v>
      </c>
      <c r="K48" s="45">
        <f>SUM(K42:K47)</f>
        <v>0</v>
      </c>
      <c r="L48" s="45">
        <f>SUM(L42:L47)</f>
        <v>0</v>
      </c>
      <c r="M48" s="46" t="e">
        <f t="shared" si="3"/>
        <v>#DIV/0!</v>
      </c>
      <c r="N48" s="137"/>
      <c r="O48" s="87"/>
      <c r="P48" s="64"/>
    </row>
    <row r="49" spans="1:16" s="14" customFormat="1" ht="30" customHeight="1" thickBot="1" x14ac:dyDescent="0.25">
      <c r="A49" s="161" t="s">
        <v>36</v>
      </c>
      <c r="B49" s="162"/>
      <c r="C49" s="45">
        <f>+C40+C48</f>
        <v>0</v>
      </c>
      <c r="D49" s="45">
        <f>+D40+D48</f>
        <v>0</v>
      </c>
      <c r="E49" s="45">
        <f>+E40+E48</f>
        <v>0</v>
      </c>
      <c r="F49" s="45">
        <f>+F40+F48</f>
        <v>0</v>
      </c>
      <c r="G49" s="45">
        <f>+G40+G42</f>
        <v>0</v>
      </c>
      <c r="H49" s="45">
        <f>+H40+H42</f>
        <v>0</v>
      </c>
      <c r="I49" s="45">
        <f>+I40+I42</f>
        <v>0</v>
      </c>
      <c r="J49" s="45">
        <f>+J40+J48</f>
        <v>0</v>
      </c>
      <c r="K49" s="45">
        <f>+K40+K48</f>
        <v>0</v>
      </c>
      <c r="L49" s="45">
        <f>+L40+L48</f>
        <v>0</v>
      </c>
      <c r="M49" s="46" t="e">
        <f t="shared" si="3"/>
        <v>#DIV/0!</v>
      </c>
      <c r="N49" s="47" t="e">
        <f>+J49/G49</f>
        <v>#DIV/0!</v>
      </c>
      <c r="O49" s="91"/>
      <c r="P49" s="48"/>
    </row>
    <row r="50" spans="1:16" s="14" customFormat="1" ht="30" customHeight="1" thickBot="1" x14ac:dyDescent="0.25">
      <c r="A50" s="158" t="s">
        <v>42</v>
      </c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60"/>
    </row>
    <row r="51" spans="1:16" s="14" customFormat="1" ht="30" customHeight="1" thickBot="1" x14ac:dyDescent="0.25">
      <c r="A51" s="194" t="s">
        <v>47</v>
      </c>
      <c r="B51" s="195"/>
      <c r="C51" s="195"/>
      <c r="D51" s="195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195"/>
      <c r="P51" s="196"/>
    </row>
    <row r="52" spans="1:16" s="14" customFormat="1" ht="20.100000000000001" customHeight="1" x14ac:dyDescent="0.2">
      <c r="A52" s="197"/>
      <c r="B52" s="34"/>
      <c r="C52" s="23"/>
      <c r="D52" s="23"/>
      <c r="E52" s="24"/>
      <c r="F52" s="24"/>
      <c r="G52" s="186"/>
      <c r="H52" s="186"/>
      <c r="I52" s="186"/>
      <c r="J52" s="24"/>
      <c r="K52" s="24"/>
      <c r="L52" s="24"/>
      <c r="M52" s="83" t="e">
        <f t="shared" ref="M52:M60" si="4">+J52/D52</f>
        <v>#DIV/0!</v>
      </c>
      <c r="N52" s="167" t="e">
        <f>+J55/G52</f>
        <v>#DIV/0!</v>
      </c>
      <c r="O52" s="110"/>
      <c r="P52" s="111"/>
    </row>
    <row r="53" spans="1:16" s="14" customFormat="1" ht="20.100000000000001" hidden="1" customHeight="1" x14ac:dyDescent="0.2">
      <c r="A53" s="198"/>
      <c r="B53" s="35"/>
      <c r="C53" s="2"/>
      <c r="D53" s="3"/>
      <c r="E53" s="2"/>
      <c r="F53" s="2"/>
      <c r="G53" s="187"/>
      <c r="H53" s="187"/>
      <c r="I53" s="187"/>
      <c r="J53" s="2"/>
      <c r="K53" s="2"/>
      <c r="L53" s="2"/>
      <c r="M53" s="80" t="e">
        <f t="shared" si="4"/>
        <v>#DIV/0!</v>
      </c>
      <c r="N53" s="136"/>
      <c r="O53" s="112"/>
      <c r="P53" s="113"/>
    </row>
    <row r="54" spans="1:16" s="14" customFormat="1" ht="20.100000000000001" customHeight="1" thickBot="1" x14ac:dyDescent="0.25">
      <c r="A54" s="199"/>
      <c r="B54" s="35"/>
      <c r="C54" s="2"/>
      <c r="D54" s="3"/>
      <c r="E54" s="2"/>
      <c r="F54" s="2"/>
      <c r="G54" s="187"/>
      <c r="H54" s="187"/>
      <c r="I54" s="187"/>
      <c r="J54" s="2"/>
      <c r="K54" s="2"/>
      <c r="L54" s="2"/>
      <c r="M54" s="80" t="e">
        <f t="shared" si="4"/>
        <v>#DIV/0!</v>
      </c>
      <c r="N54" s="136"/>
      <c r="O54" s="114"/>
      <c r="P54" s="113"/>
    </row>
    <row r="55" spans="1:16" s="11" customFormat="1" ht="24.95" customHeight="1" thickBot="1" x14ac:dyDescent="0.25">
      <c r="A55" s="191" t="s">
        <v>43</v>
      </c>
      <c r="B55" s="200"/>
      <c r="C55" s="30">
        <f>SUM(C52:C54)</f>
        <v>0</v>
      </c>
      <c r="D55" s="30">
        <f>SUM(D52:D54)</f>
        <v>0</v>
      </c>
      <c r="E55" s="30">
        <f>SUM(E52:E54)</f>
        <v>0</v>
      </c>
      <c r="F55" s="30">
        <f>SUM(F52:F54)</f>
        <v>0</v>
      </c>
      <c r="G55" s="188"/>
      <c r="H55" s="188"/>
      <c r="I55" s="188"/>
      <c r="J55" s="30">
        <f>SUM(J52:J54)</f>
        <v>0</v>
      </c>
      <c r="K55" s="30">
        <f>SUM(K52:K54)</f>
        <v>0</v>
      </c>
      <c r="L55" s="30">
        <f>SUM(L52:L54)</f>
        <v>0</v>
      </c>
      <c r="M55" s="31" t="e">
        <f t="shared" si="4"/>
        <v>#DIV/0!</v>
      </c>
      <c r="N55" s="137"/>
      <c r="O55" s="87"/>
      <c r="P55" s="60"/>
    </row>
    <row r="56" spans="1:16" s="14" customFormat="1" ht="20.100000000000001" customHeight="1" x14ac:dyDescent="0.2">
      <c r="A56" s="197"/>
      <c r="B56" s="36"/>
      <c r="C56" s="22"/>
      <c r="D56" s="21"/>
      <c r="E56" s="22"/>
      <c r="F56" s="22"/>
      <c r="G56" s="186"/>
      <c r="H56" s="186"/>
      <c r="I56" s="186"/>
      <c r="J56" s="22"/>
      <c r="K56" s="22"/>
      <c r="L56" s="22"/>
      <c r="M56" s="84" t="e">
        <f t="shared" si="4"/>
        <v>#DIV/0!</v>
      </c>
      <c r="N56" s="181" t="e">
        <f>+J59/G56</f>
        <v>#DIV/0!</v>
      </c>
      <c r="O56" s="117"/>
      <c r="P56" s="116"/>
    </row>
    <row r="57" spans="1:16" s="14" customFormat="1" ht="20.100000000000001" hidden="1" customHeight="1" x14ac:dyDescent="0.2">
      <c r="A57" s="198"/>
      <c r="B57" s="36"/>
      <c r="C57" s="22"/>
      <c r="D57" s="21"/>
      <c r="E57" s="22"/>
      <c r="F57" s="22"/>
      <c r="G57" s="187"/>
      <c r="H57" s="187"/>
      <c r="I57" s="187"/>
      <c r="J57" s="22"/>
      <c r="K57" s="22"/>
      <c r="L57" s="22"/>
      <c r="M57" s="84" t="e">
        <f t="shared" si="4"/>
        <v>#DIV/0!</v>
      </c>
      <c r="N57" s="182"/>
      <c r="O57" s="118"/>
      <c r="P57" s="116"/>
    </row>
    <row r="58" spans="1:16" s="14" customFormat="1" ht="20.100000000000001" customHeight="1" thickBot="1" x14ac:dyDescent="0.25">
      <c r="A58" s="204"/>
      <c r="B58" s="36"/>
      <c r="C58" s="26"/>
      <c r="D58" s="124"/>
      <c r="E58" s="26"/>
      <c r="F58" s="26"/>
      <c r="G58" s="187"/>
      <c r="H58" s="187"/>
      <c r="I58" s="187"/>
      <c r="J58" s="26"/>
      <c r="K58" s="26"/>
      <c r="L58" s="26"/>
      <c r="M58" s="85" t="e">
        <f t="shared" si="4"/>
        <v>#DIV/0!</v>
      </c>
      <c r="N58" s="182"/>
      <c r="O58" s="119"/>
      <c r="P58" s="116"/>
    </row>
    <row r="59" spans="1:16" s="14" customFormat="1" ht="24.95" customHeight="1" thickBot="1" x14ac:dyDescent="0.25">
      <c r="A59" s="189" t="s">
        <v>44</v>
      </c>
      <c r="B59" s="190"/>
      <c r="C59" s="30">
        <f>SUM(C56:C58)</f>
        <v>0</v>
      </c>
      <c r="D59" s="30">
        <f>SUM(D56:D58)</f>
        <v>0</v>
      </c>
      <c r="E59" s="30">
        <f>SUM(E56:E58)</f>
        <v>0</v>
      </c>
      <c r="F59" s="30">
        <f>SUM(F56:F58)</f>
        <v>0</v>
      </c>
      <c r="G59" s="188"/>
      <c r="H59" s="188"/>
      <c r="I59" s="188"/>
      <c r="J59" s="30">
        <f>SUM(J56:J58)</f>
        <v>0</v>
      </c>
      <c r="K59" s="30">
        <f>SUM(K56:K58)</f>
        <v>0</v>
      </c>
      <c r="L59" s="30">
        <f>SUM(L56:L58)</f>
        <v>0</v>
      </c>
      <c r="M59" s="57" t="e">
        <f t="shared" si="4"/>
        <v>#DIV/0!</v>
      </c>
      <c r="N59" s="183"/>
      <c r="O59" s="92"/>
      <c r="P59" s="58"/>
    </row>
    <row r="60" spans="1:16" s="14" customFormat="1" ht="24" customHeight="1" thickBot="1" x14ac:dyDescent="0.25">
      <c r="A60" s="191" t="s">
        <v>45</v>
      </c>
      <c r="B60" s="192"/>
      <c r="C60" s="30">
        <f>+C55+C59</f>
        <v>0</v>
      </c>
      <c r="D60" s="30">
        <f t="shared" ref="D60:L60" si="5">+D55+D59</f>
        <v>0</v>
      </c>
      <c r="E60" s="30">
        <f t="shared" si="5"/>
        <v>0</v>
      </c>
      <c r="F60" s="30">
        <f t="shared" si="5"/>
        <v>0</v>
      </c>
      <c r="G60" s="30">
        <f>+G52+G56</f>
        <v>0</v>
      </c>
      <c r="H60" s="30">
        <f>+H52+H56</f>
        <v>0</v>
      </c>
      <c r="I60" s="30">
        <f>+I52+I56</f>
        <v>0</v>
      </c>
      <c r="J60" s="30">
        <f t="shared" si="5"/>
        <v>0</v>
      </c>
      <c r="K60" s="30">
        <f t="shared" si="5"/>
        <v>0</v>
      </c>
      <c r="L60" s="30">
        <f t="shared" si="5"/>
        <v>0</v>
      </c>
      <c r="M60" s="57" t="e">
        <f t="shared" si="4"/>
        <v>#DIV/0!</v>
      </c>
      <c r="N60" s="47" t="e">
        <f>+J60/G60</f>
        <v>#DIV/0!</v>
      </c>
      <c r="O60" s="90"/>
      <c r="P60" s="55"/>
    </row>
    <row r="61" spans="1:16" s="14" customFormat="1" ht="30" customHeight="1" thickBot="1" x14ac:dyDescent="0.25">
      <c r="A61" s="194" t="s">
        <v>47</v>
      </c>
      <c r="B61" s="195"/>
      <c r="C61" s="195"/>
      <c r="D61" s="195"/>
      <c r="E61" s="195"/>
      <c r="F61" s="195"/>
      <c r="G61" s="195"/>
      <c r="H61" s="195"/>
      <c r="I61" s="195"/>
      <c r="J61" s="195"/>
      <c r="K61" s="195"/>
      <c r="L61" s="195"/>
      <c r="M61" s="195"/>
      <c r="N61" s="195"/>
      <c r="O61" s="195"/>
      <c r="P61" s="196"/>
    </row>
    <row r="62" spans="1:16" s="14" customFormat="1" ht="20.100000000000001" customHeight="1" x14ac:dyDescent="0.2">
      <c r="A62" s="197"/>
      <c r="B62" s="34"/>
      <c r="C62" s="23"/>
      <c r="D62" s="23"/>
      <c r="E62" s="24"/>
      <c r="F62" s="24"/>
      <c r="G62" s="186"/>
      <c r="H62" s="186"/>
      <c r="I62" s="186"/>
      <c r="J62" s="24"/>
      <c r="K62" s="24"/>
      <c r="L62" s="24"/>
      <c r="M62" s="83" t="e">
        <f t="shared" ref="M62:M71" si="6">+J62/D62</f>
        <v>#DIV/0!</v>
      </c>
      <c r="N62" s="167" t="e">
        <f>+J65/G62</f>
        <v>#DIV/0!</v>
      </c>
      <c r="O62" s="109"/>
      <c r="P62" s="115"/>
    </row>
    <row r="63" spans="1:16" s="14" customFormat="1" ht="20.100000000000001" hidden="1" customHeight="1" x14ac:dyDescent="0.2">
      <c r="A63" s="198"/>
      <c r="B63" s="35"/>
      <c r="C63" s="2"/>
      <c r="D63" s="3"/>
      <c r="E63" s="2"/>
      <c r="F63" s="2"/>
      <c r="G63" s="187"/>
      <c r="H63" s="187"/>
      <c r="I63" s="187"/>
      <c r="J63" s="2"/>
      <c r="K63" s="2"/>
      <c r="L63" s="2"/>
      <c r="M63" s="80" t="e">
        <f t="shared" si="6"/>
        <v>#DIV/0!</v>
      </c>
      <c r="N63" s="136"/>
      <c r="O63" s="106"/>
      <c r="P63" s="107"/>
    </row>
    <row r="64" spans="1:16" s="14" customFormat="1" ht="20.100000000000001" customHeight="1" thickBot="1" x14ac:dyDescent="0.25">
      <c r="A64" s="199"/>
      <c r="B64" s="35"/>
      <c r="C64" s="2"/>
      <c r="D64" s="3"/>
      <c r="E64" s="2"/>
      <c r="F64" s="2"/>
      <c r="G64" s="187"/>
      <c r="H64" s="187"/>
      <c r="I64" s="187"/>
      <c r="J64" s="2"/>
      <c r="K64" s="2"/>
      <c r="L64" s="2"/>
      <c r="M64" s="80" t="e">
        <f t="shared" si="6"/>
        <v>#DIV/0!</v>
      </c>
      <c r="N64" s="136"/>
      <c r="O64" s="108"/>
      <c r="P64" s="107"/>
    </row>
    <row r="65" spans="1:16" s="14" customFormat="1" ht="20.100000000000001" customHeight="1" thickBot="1" x14ac:dyDescent="0.25">
      <c r="A65" s="189" t="s">
        <v>43</v>
      </c>
      <c r="B65" s="190"/>
      <c r="C65" s="30">
        <f>SUM(C62:C64)</f>
        <v>0</v>
      </c>
      <c r="D65" s="30">
        <f>SUM(D62:D64)</f>
        <v>0</v>
      </c>
      <c r="E65" s="30">
        <f>SUM(E62:E64)</f>
        <v>0</v>
      </c>
      <c r="F65" s="30">
        <f>SUM(F62:F64)</f>
        <v>0</v>
      </c>
      <c r="G65" s="188"/>
      <c r="H65" s="188"/>
      <c r="I65" s="188"/>
      <c r="J65" s="30">
        <f>SUM(J62:J64)</f>
        <v>0</v>
      </c>
      <c r="K65" s="30">
        <f>SUM(K62:K64)</f>
        <v>0</v>
      </c>
      <c r="L65" s="30">
        <f>SUM(L62:L64)</f>
        <v>0</v>
      </c>
      <c r="M65" s="31" t="e">
        <f t="shared" si="6"/>
        <v>#DIV/0!</v>
      </c>
      <c r="N65" s="137"/>
      <c r="O65" s="87"/>
      <c r="P65" s="60"/>
    </row>
    <row r="66" spans="1:16" s="14" customFormat="1" ht="20.100000000000001" customHeight="1" x14ac:dyDescent="0.2">
      <c r="A66" s="197"/>
      <c r="B66" s="36"/>
      <c r="C66" s="22"/>
      <c r="D66" s="21"/>
      <c r="E66" s="22"/>
      <c r="F66" s="22"/>
      <c r="G66" s="186"/>
      <c r="H66" s="186"/>
      <c r="I66" s="186"/>
      <c r="J66" s="22"/>
      <c r="K66" s="22"/>
      <c r="L66" s="22"/>
      <c r="M66" s="84" t="e">
        <f t="shared" si="6"/>
        <v>#DIV/0!</v>
      </c>
      <c r="N66" s="181" t="e">
        <f>+J69/G66</f>
        <v>#DIV/0!</v>
      </c>
      <c r="O66" s="117"/>
      <c r="P66" s="116"/>
    </row>
    <row r="67" spans="1:16" s="14" customFormat="1" ht="20.100000000000001" hidden="1" customHeight="1" x14ac:dyDescent="0.2">
      <c r="A67" s="198"/>
      <c r="B67" s="36"/>
      <c r="C67" s="22"/>
      <c r="D67" s="21"/>
      <c r="E67" s="22"/>
      <c r="F67" s="22"/>
      <c r="G67" s="187"/>
      <c r="H67" s="187"/>
      <c r="I67" s="187"/>
      <c r="J67" s="22"/>
      <c r="K67" s="22"/>
      <c r="L67" s="22"/>
      <c r="M67" s="84" t="e">
        <f t="shared" si="6"/>
        <v>#DIV/0!</v>
      </c>
      <c r="N67" s="182"/>
      <c r="O67" s="118"/>
      <c r="P67" s="116"/>
    </row>
    <row r="68" spans="1:16" s="14" customFormat="1" ht="20.100000000000001" customHeight="1" thickBot="1" x14ac:dyDescent="0.25">
      <c r="A68" s="204"/>
      <c r="B68" s="36"/>
      <c r="C68" s="26"/>
      <c r="D68" s="124"/>
      <c r="E68" s="26"/>
      <c r="F68" s="26"/>
      <c r="G68" s="187"/>
      <c r="H68" s="187"/>
      <c r="I68" s="187"/>
      <c r="J68" s="26"/>
      <c r="K68" s="26"/>
      <c r="L68" s="26"/>
      <c r="M68" s="85" t="e">
        <f t="shared" si="6"/>
        <v>#DIV/0!</v>
      </c>
      <c r="N68" s="182"/>
      <c r="O68" s="119"/>
      <c r="P68" s="116"/>
    </row>
    <row r="69" spans="1:16" s="14" customFormat="1" ht="24" customHeight="1" thickBot="1" x14ac:dyDescent="0.25">
      <c r="A69" s="189" t="s">
        <v>44</v>
      </c>
      <c r="B69" s="190"/>
      <c r="C69" s="30">
        <f>SUM(C66:C68)</f>
        <v>0</v>
      </c>
      <c r="D69" s="30">
        <f>SUM(D66:D68)</f>
        <v>0</v>
      </c>
      <c r="E69" s="30">
        <f>SUM(E66:E68)</f>
        <v>0</v>
      </c>
      <c r="F69" s="30">
        <f>SUM(F66:F68)</f>
        <v>0</v>
      </c>
      <c r="G69" s="188"/>
      <c r="H69" s="188"/>
      <c r="I69" s="188"/>
      <c r="J69" s="30">
        <f>SUM(J66:J68)</f>
        <v>0</v>
      </c>
      <c r="K69" s="30">
        <f>SUM(K66:K68)</f>
        <v>0</v>
      </c>
      <c r="L69" s="30">
        <f>SUM(L66:L68)</f>
        <v>0</v>
      </c>
      <c r="M69" s="57" t="e">
        <f t="shared" si="6"/>
        <v>#DIV/0!</v>
      </c>
      <c r="N69" s="183"/>
      <c r="O69" s="92"/>
      <c r="P69" s="58"/>
    </row>
    <row r="70" spans="1:16" ht="24" customHeight="1" thickBot="1" x14ac:dyDescent="0.25">
      <c r="A70" s="191" t="s">
        <v>45</v>
      </c>
      <c r="B70" s="192"/>
      <c r="C70" s="30">
        <f>+C65+C69</f>
        <v>0</v>
      </c>
      <c r="D70" s="30">
        <f>+D65+D69</f>
        <v>0</v>
      </c>
      <c r="E70" s="30">
        <f>+E65+E69</f>
        <v>0</v>
      </c>
      <c r="F70" s="30">
        <f>+F65+F69</f>
        <v>0</v>
      </c>
      <c r="G70" s="30">
        <f>+G62+G66</f>
        <v>0</v>
      </c>
      <c r="H70" s="30">
        <f>+H62+H66</f>
        <v>0</v>
      </c>
      <c r="I70" s="30">
        <f>+I62+I66</f>
        <v>0</v>
      </c>
      <c r="J70" s="30">
        <f>+J65+J69</f>
        <v>0</v>
      </c>
      <c r="K70" s="30">
        <f>+K65+K69</f>
        <v>0</v>
      </c>
      <c r="L70" s="30">
        <f>+L65+L69</f>
        <v>0</v>
      </c>
      <c r="M70" s="57" t="e">
        <f t="shared" si="6"/>
        <v>#DIV/0!</v>
      </c>
      <c r="N70" s="47" t="e">
        <f>+J70/G70</f>
        <v>#DIV/0!</v>
      </c>
      <c r="O70" s="90"/>
      <c r="P70" s="55"/>
    </row>
    <row r="71" spans="1:16" ht="30" customHeight="1" thickBot="1" x14ac:dyDescent="0.25">
      <c r="A71" s="161" t="s">
        <v>46</v>
      </c>
      <c r="B71" s="162"/>
      <c r="C71" s="45">
        <f>+C60+C70</f>
        <v>0</v>
      </c>
      <c r="D71" s="45">
        <f t="shared" ref="D71:L71" si="7">+D60+D70</f>
        <v>0</v>
      </c>
      <c r="E71" s="45">
        <f t="shared" si="7"/>
        <v>0</v>
      </c>
      <c r="F71" s="45">
        <f t="shared" si="7"/>
        <v>0</v>
      </c>
      <c r="G71" s="45">
        <f t="shared" si="7"/>
        <v>0</v>
      </c>
      <c r="H71" s="45">
        <f t="shared" si="7"/>
        <v>0</v>
      </c>
      <c r="I71" s="45">
        <f t="shared" si="7"/>
        <v>0</v>
      </c>
      <c r="J71" s="45">
        <f t="shared" si="7"/>
        <v>0</v>
      </c>
      <c r="K71" s="45">
        <f t="shared" si="7"/>
        <v>0</v>
      </c>
      <c r="L71" s="45">
        <f t="shared" si="7"/>
        <v>0</v>
      </c>
      <c r="M71" s="57" t="e">
        <f t="shared" si="6"/>
        <v>#DIV/0!</v>
      </c>
      <c r="N71" s="47" t="e">
        <f>+J71/G71</f>
        <v>#DIV/0!</v>
      </c>
      <c r="O71" s="90"/>
      <c r="P71" s="61"/>
    </row>
    <row r="72" spans="1:16" ht="15" x14ac:dyDescent="0.2">
      <c r="A72" s="51"/>
      <c r="B72" s="51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62"/>
      <c r="N72" s="53"/>
      <c r="O72" s="53"/>
      <c r="P72" s="63"/>
    </row>
    <row r="73" spans="1:16" ht="15.75" thickBot="1" x14ac:dyDescent="0.25">
      <c r="A73" s="51" t="s">
        <v>58</v>
      </c>
      <c r="B73" s="51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62"/>
      <c r="N73" s="53"/>
      <c r="O73" s="53"/>
      <c r="P73" s="63"/>
    </row>
    <row r="74" spans="1:16" ht="50.1" customHeight="1" thickBot="1" x14ac:dyDescent="0.25">
      <c r="A74" s="201"/>
      <c r="B74" s="202"/>
      <c r="C74" s="202"/>
      <c r="D74" s="202"/>
      <c r="E74" s="202"/>
      <c r="F74" s="202"/>
      <c r="G74" s="202"/>
      <c r="H74" s="202"/>
      <c r="I74" s="202"/>
      <c r="J74" s="202"/>
      <c r="K74" s="202"/>
      <c r="L74" s="202"/>
      <c r="M74" s="202"/>
      <c r="N74" s="202"/>
      <c r="O74" s="202"/>
      <c r="P74" s="203"/>
    </row>
    <row r="76" spans="1:16" s="207" customFormat="1" ht="24.95" customHeight="1" x14ac:dyDescent="0.2">
      <c r="A76" s="65" t="s">
        <v>26</v>
      </c>
      <c r="B76" s="169"/>
      <c r="C76" s="170"/>
      <c r="D76" s="171"/>
      <c r="E76" s="66"/>
      <c r="F76" s="66"/>
      <c r="G76" s="66"/>
      <c r="H76" s="66"/>
      <c r="I76" s="66"/>
      <c r="J76" s="66"/>
      <c r="K76" s="66"/>
      <c r="L76" s="66"/>
      <c r="P76" s="208"/>
    </row>
    <row r="77" spans="1:16" s="209" customFormat="1" x14ac:dyDescent="0.2">
      <c r="A77" s="67"/>
      <c r="B77" s="172" t="s">
        <v>27</v>
      </c>
      <c r="C77" s="172"/>
      <c r="D77" s="172"/>
      <c r="E77" s="68"/>
      <c r="F77" s="68"/>
      <c r="G77" s="68"/>
      <c r="H77" s="68"/>
      <c r="I77" s="68"/>
      <c r="J77" s="68"/>
      <c r="K77" s="68"/>
      <c r="L77" s="68"/>
      <c r="P77" s="210"/>
    </row>
    <row r="78" spans="1:16" s="209" customFormat="1" ht="24.95" customHeight="1" x14ac:dyDescent="0.2">
      <c r="A78" s="65" t="s">
        <v>28</v>
      </c>
      <c r="B78" s="169"/>
      <c r="C78" s="170"/>
      <c r="D78" s="171"/>
      <c r="E78" s="69"/>
      <c r="F78" s="68"/>
      <c r="G78" s="68"/>
      <c r="H78" s="68"/>
      <c r="I78" s="68"/>
      <c r="J78" s="68"/>
      <c r="K78" s="173"/>
      <c r="L78" s="173"/>
      <c r="M78" s="211"/>
      <c r="N78" s="211"/>
      <c r="O78" s="211"/>
      <c r="P78" s="210"/>
    </row>
    <row r="79" spans="1:16" s="213" customFormat="1" ht="15" customHeight="1" x14ac:dyDescent="0.2">
      <c r="A79" s="70"/>
      <c r="B79" s="71"/>
      <c r="C79" s="72"/>
      <c r="D79" s="73"/>
      <c r="E79" s="74"/>
      <c r="F79" s="75"/>
      <c r="G79" s="75"/>
      <c r="H79" s="75"/>
      <c r="I79" s="75"/>
      <c r="J79" s="75"/>
      <c r="K79" s="173" t="s">
        <v>38</v>
      </c>
      <c r="L79" s="173"/>
      <c r="M79" s="173"/>
      <c r="N79" s="69"/>
      <c r="O79" s="69"/>
      <c r="P79" s="212"/>
    </row>
    <row r="80" spans="1:16" s="209" customFormat="1" ht="24.95" customHeight="1" x14ac:dyDescent="0.2">
      <c r="A80" s="76" t="s">
        <v>29</v>
      </c>
      <c r="B80" s="169"/>
      <c r="C80" s="170"/>
      <c r="D80" s="171"/>
      <c r="E80" s="74"/>
      <c r="F80" s="68"/>
      <c r="G80" s="68"/>
      <c r="H80" s="68"/>
      <c r="I80" s="68"/>
      <c r="J80" s="68"/>
      <c r="K80" s="180" t="s">
        <v>39</v>
      </c>
      <c r="L80" s="180"/>
      <c r="M80" s="180"/>
      <c r="N80" s="211"/>
      <c r="O80" s="211"/>
      <c r="P80" s="210"/>
    </row>
    <row r="81" spans="1:16" s="209" customFormat="1" x14ac:dyDescent="0.2">
      <c r="A81" s="77"/>
      <c r="B81" s="78"/>
      <c r="C81" s="68"/>
      <c r="D81" s="68"/>
      <c r="E81" s="68"/>
      <c r="F81" s="68"/>
      <c r="G81" s="68"/>
      <c r="H81" s="68"/>
      <c r="I81" s="68"/>
      <c r="J81" s="68"/>
      <c r="K81" s="180"/>
      <c r="L81" s="180"/>
      <c r="M81" s="180"/>
      <c r="N81" s="69"/>
      <c r="O81" s="69"/>
      <c r="P81" s="210"/>
    </row>
    <row r="85" spans="1:16" x14ac:dyDescent="0.2">
      <c r="A85" s="168" t="s">
        <v>40</v>
      </c>
      <c r="B85" s="168"/>
      <c r="C85" s="168"/>
      <c r="D85" s="168"/>
      <c r="E85" s="168"/>
    </row>
  </sheetData>
  <sheetProtection password="CF7E" sheet="1" formatRows="0" insertRows="0" deleteRows="0"/>
  <mergeCells count="81">
    <mergeCell ref="A74:P74"/>
    <mergeCell ref="N66:N69"/>
    <mergeCell ref="A60:B60"/>
    <mergeCell ref="A69:B69"/>
    <mergeCell ref="A56:A58"/>
    <mergeCell ref="G56:G59"/>
    <mergeCell ref="A66:A68"/>
    <mergeCell ref="G66:G69"/>
    <mergeCell ref="H66:H69"/>
    <mergeCell ref="I66:I69"/>
    <mergeCell ref="A61:P61"/>
    <mergeCell ref="A62:A64"/>
    <mergeCell ref="A65:B65"/>
    <mergeCell ref="G62:G65"/>
    <mergeCell ref="H62:H65"/>
    <mergeCell ref="I62:I65"/>
    <mergeCell ref="A70:B70"/>
    <mergeCell ref="A71:B71"/>
    <mergeCell ref="A27:B27"/>
    <mergeCell ref="N62:N65"/>
    <mergeCell ref="H29:H34"/>
    <mergeCell ref="I29:I34"/>
    <mergeCell ref="A39:B39"/>
    <mergeCell ref="N29:N34"/>
    <mergeCell ref="A28:A36"/>
    <mergeCell ref="A37:B37"/>
    <mergeCell ref="B35:P35"/>
    <mergeCell ref="A48:B48"/>
    <mergeCell ref="A51:P51"/>
    <mergeCell ref="A52:A54"/>
    <mergeCell ref="G52:G55"/>
    <mergeCell ref="H52:H55"/>
    <mergeCell ref="N56:N59"/>
    <mergeCell ref="A49:B49"/>
    <mergeCell ref="A38:B38"/>
    <mergeCell ref="B28:P28"/>
    <mergeCell ref="H56:H59"/>
    <mergeCell ref="I56:I59"/>
    <mergeCell ref="A59:B59"/>
    <mergeCell ref="I52:I55"/>
    <mergeCell ref="N52:N55"/>
    <mergeCell ref="A55:B55"/>
    <mergeCell ref="A85:E85"/>
    <mergeCell ref="B76:D76"/>
    <mergeCell ref="B77:D77"/>
    <mergeCell ref="B78:D78"/>
    <mergeCell ref="K78:L78"/>
    <mergeCell ref="B80:D80"/>
    <mergeCell ref="K80:M81"/>
    <mergeCell ref="K79:M79"/>
    <mergeCell ref="D7:F7"/>
    <mergeCell ref="I12:I24"/>
    <mergeCell ref="P7:P8"/>
    <mergeCell ref="G29:G34"/>
    <mergeCell ref="A50:P50"/>
    <mergeCell ref="A40:B40"/>
    <mergeCell ref="A41:P41"/>
    <mergeCell ref="A42:A47"/>
    <mergeCell ref="G42:G48"/>
    <mergeCell ref="H42:H48"/>
    <mergeCell ref="I42:I48"/>
    <mergeCell ref="N42:N48"/>
    <mergeCell ref="B11:P11"/>
    <mergeCell ref="B25:P25"/>
    <mergeCell ref="G12:G24"/>
    <mergeCell ref="B2:E2"/>
    <mergeCell ref="B7:B8"/>
    <mergeCell ref="N7:N8"/>
    <mergeCell ref="A4:P4"/>
    <mergeCell ref="N12:N24"/>
    <mergeCell ref="G7:I7"/>
    <mergeCell ref="A10:P10"/>
    <mergeCell ref="O7:O8"/>
    <mergeCell ref="A11:A26"/>
    <mergeCell ref="A7:A8"/>
    <mergeCell ref="A5:P5"/>
    <mergeCell ref="A6:P6"/>
    <mergeCell ref="M7:M8"/>
    <mergeCell ref="J7:L7"/>
    <mergeCell ref="H12:H24"/>
    <mergeCell ref="C7:C8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Rozliczenie dotacji</vt:lpstr>
      <vt:lpstr>'Rozliczenie dotacji'!Obszar_wydruku</vt:lpstr>
    </vt:vector>
  </TitlesOfParts>
  <Company>Slaski Urzad Wojewodzki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smolarczykg</dc:creator>
  <cp:lastModifiedBy>Smolarczyk Grzegorz</cp:lastModifiedBy>
  <cp:lastPrinted>2019-04-03T05:18:27Z</cp:lastPrinted>
  <dcterms:created xsi:type="dcterms:W3CDTF">2010-02-04T13:17:07Z</dcterms:created>
  <dcterms:modified xsi:type="dcterms:W3CDTF">2026-03-17T07:19:41Z</dcterms:modified>
</cp:coreProperties>
</file>